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xecutive\COMM\FISCALMG_Contract\Procurements\2024 Procurements\RFPs\24-010 Rescoring 3-8 Exams\procurement record\"/>
    </mc:Choice>
  </mc:AlternateContent>
  <xr:revisionPtr revIDLastSave="0" documentId="13_ncr:1_{71736D99-7F19-4098-8748-E80C8F8C8FD1}" xr6:coauthVersionLast="47" xr6:coauthVersionMax="47" xr10:uidLastSave="{00000000-0000-0000-0000-000000000000}"/>
  <workbookProtection workbookAlgorithmName="SHA-512" workbookHashValue="UsWFpneOfSgjhsc4Ae8DaQ9Dys9CO0S44Bl5jJqlspoNV43AqAhZ3QzDv3weToC8r2xd2a5PKYwYf4b0KiM87g==" workbookSaltValue="QXH8aCEyKPqHEAN+qKYgnA==" workbookSpinCount="100000" lockStructure="1"/>
  <bookViews>
    <workbookView xWindow="-25320" yWindow="390" windowWidth="25440" windowHeight="15390" xr2:uid="{00000000-000D-0000-FFFF-FFFF00000000}"/>
  </bookViews>
  <sheets>
    <sheet name="ELAMathScienceYears 1-5" sheetId="1" r:id="rId1"/>
    <sheet name="Summary" sheetId="14" r:id="rId2"/>
    <sheet name="Subcontracting" sheetId="12" r:id="rId3"/>
    <sheet name="MWBE Purchases" sheetId="13" r:id="rId4"/>
    <sheet name="FMS" sheetId="10" state="hidden" r:id="rId5"/>
    <sheet name="Budget" sheetId="11" state="hidden" r:id="rId6"/>
  </sheets>
  <definedNames>
    <definedName name="_xlnm._FilterDatabase" localSheetId="0" hidden="1">'ELAMathScienceYears 1-5'!$A$4:$C$4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C12" i="1"/>
  <c r="F29" i="12"/>
  <c r="C128" i="1"/>
  <c r="F11" i="14" s="1"/>
  <c r="C120" i="1"/>
  <c r="E11" i="14" s="1"/>
  <c r="C86" i="1"/>
  <c r="F10" i="14" s="1"/>
  <c r="C78" i="1"/>
  <c r="E10" i="14" s="1"/>
  <c r="C36" i="1"/>
  <c r="E9" i="14" s="1"/>
  <c r="C44" i="1"/>
  <c r="F9" i="14" s="1"/>
  <c r="C96" i="1"/>
  <c r="B11" i="14" s="1"/>
  <c r="C104" i="1"/>
  <c r="C11" i="14" s="1"/>
  <c r="C112" i="1"/>
  <c r="D11" i="14" s="1"/>
  <c r="C20" i="1"/>
  <c r="C9" i="14" s="1"/>
  <c r="C70" i="1"/>
  <c r="D10" i="14" s="1"/>
  <c r="C62" i="1"/>
  <c r="C10" i="14" s="1"/>
  <c r="B10" i="14"/>
  <c r="E35" i="13"/>
  <c r="E19" i="13"/>
  <c r="G11" i="14" l="1"/>
  <c r="G10" i="14"/>
  <c r="E12" i="14"/>
  <c r="C12" i="14"/>
  <c r="C28" i="1"/>
  <c r="C130" i="1" l="1"/>
  <c r="F12" i="14"/>
  <c r="D9" i="14"/>
  <c r="D12" i="14" s="1"/>
  <c r="B9" i="14"/>
  <c r="B12" i="14" l="1"/>
  <c r="G12" i="14" s="1"/>
  <c r="E36" i="13" s="1"/>
  <c r="E37" i="13" s="1"/>
  <c r="G9" i="14"/>
  <c r="E20" i="13" l="1"/>
  <c r="E21" i="13" s="1"/>
  <c r="F30" i="12"/>
  <c r="F31" i="12" s="1"/>
</calcChain>
</file>

<file path=xl/sharedStrings.xml><?xml version="1.0" encoding="utf-8"?>
<sst xmlns="http://schemas.openxmlformats.org/spreadsheetml/2006/main" count="353" uniqueCount="119">
  <si>
    <t>MONTH / YEAR</t>
  </si>
  <si>
    <t>TOTAL COST</t>
  </si>
  <si>
    <t>Encumbered</t>
  </si>
  <si>
    <t>Contract Year</t>
  </si>
  <si>
    <t>TOTAL</t>
  </si>
  <si>
    <t>Paid</t>
  </si>
  <si>
    <t>Invoices</t>
  </si>
  <si>
    <t>Subcontracting Form</t>
  </si>
  <si>
    <t>Bidder Name:</t>
  </si>
  <si>
    <t>Name of Subcontractor</t>
  </si>
  <si>
    <t>M/WBE*</t>
  </si>
  <si>
    <t>Entity Type</t>
  </si>
  <si>
    <t>Work Description</t>
  </si>
  <si>
    <t>Year 1 Cost</t>
  </si>
  <si>
    <t>Multi-Year Cost (including Year 1)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</si>
  <si>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</si>
  <si>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</si>
  <si>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</si>
  <si>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Not –For-Profit</t>
    </r>
  </si>
  <si>
    <t>Total Multi-Year Subcontracting Costs</t>
  </si>
  <si>
    <t>Total Multi-Year Project Budget</t>
  </si>
  <si>
    <t>Total Multi-Year Subcontracting Costs divided by Total Multi-Year Budget (%)**</t>
  </si>
  <si>
    <t xml:space="preserve">*Indicate whether the subcontractor is a Minority or Women–Owned Business Enterprise.  </t>
  </si>
  <si>
    <t>Leave box blank if subcontractor is neither.</t>
  </si>
  <si>
    <t>**Subcontracting is limited to thirty percent (30%) of the total contract budget.</t>
  </si>
  <si>
    <t>MWBE Purchases Form</t>
  </si>
  <si>
    <t xml:space="preserve">Table 1: Minority Business Enterprise (MBE) </t>
  </si>
  <si>
    <t>Name of Vendor</t>
  </si>
  <si>
    <t>Type of Services or Supplies</t>
  </si>
  <si>
    <t>Multi-Year Cost 
(including Year 1)</t>
  </si>
  <si>
    <t>Total MBE Costs</t>
  </si>
  <si>
    <t>Total Budget</t>
  </si>
  <si>
    <t>Total MBE Costs divided by Total Budget (%)</t>
  </si>
  <si>
    <t>Table 2: Women-Owned Business Enterprise (WBE)</t>
  </si>
  <si>
    <t>Total WBE Costs</t>
  </si>
  <si>
    <t>Total WBE Costs divided by Total Budget (%)</t>
  </si>
  <si>
    <t xml:space="preserve">ELA  </t>
  </si>
  <si>
    <t>Budget Form –Cost Proposal</t>
  </si>
  <si>
    <t>New York State Education Department</t>
  </si>
  <si>
    <t>The Financial Criteria portion of the RFP will be scored based upon the grand total cost.</t>
  </si>
  <si>
    <t>Vendors should be prepared to show how they derived the amounts for each activity should they be subject to audit by NYSED or Office of the State Comptroller.</t>
  </si>
  <si>
    <t>Vendor Signature:</t>
  </si>
  <si>
    <t>Date:</t>
  </si>
  <si>
    <t>Printed Name:</t>
  </si>
  <si>
    <t>Company Name:</t>
  </si>
  <si>
    <t>Company Address:</t>
  </si>
  <si>
    <t>English Language Arts</t>
  </si>
  <si>
    <t>Mathematics</t>
  </si>
  <si>
    <t>Total</t>
  </si>
  <si>
    <t>Category</t>
  </si>
  <si>
    <t>Bid Form Cost Proposal - Schedule of Deliverables</t>
  </si>
  <si>
    <t xml:space="preserve">Rescoring Grades 3-8 English Language Arts (ELA) and Mathematics Tests   </t>
  </si>
  <si>
    <t>Request for Proposal 19-003</t>
  </si>
  <si>
    <t>Select and train Auditors (Scorers)</t>
  </si>
  <si>
    <t>Conduct the rescoring audit.</t>
  </si>
  <si>
    <r>
      <t xml:space="preserve">Within four months of the receipt of student responses from </t>
    </r>
    <r>
      <rPr>
        <sz val="12"/>
        <color rgb="FF000000"/>
        <rFont val="Arial"/>
        <family val="2"/>
      </rPr>
      <t>NYSED’s 3-8 ELA and Mathematics test development contractor</t>
    </r>
  </si>
  <si>
    <t xml:space="preserve">Submit one electronic, final technical report of the rescoring audit to NYSED. </t>
  </si>
  <si>
    <t xml:space="preserve">Select a statewide, representative sample of schools testing via computer, in collaboration with NYSED. </t>
  </si>
  <si>
    <r>
      <t>Submit to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Arial"/>
        <family val="2"/>
      </rPr>
      <t>NYSED electronic data files containing the local score and the audit rescores for each item and for each student.</t>
    </r>
  </si>
  <si>
    <t>ELA - YEAR 1 - TOTAL</t>
  </si>
  <si>
    <t>ELA - YEAR 2 - TOTAL</t>
  </si>
  <si>
    <t>MATH - YEAR 1 - TOTAL</t>
  </si>
  <si>
    <t>MATH - YEAR 3 - TOTAL</t>
  </si>
  <si>
    <t>ELA - YEAR 3 - TOTAL</t>
  </si>
  <si>
    <t xml:space="preserve">Rescoring Audit Grades 3-8 English Language Arts (ELA) and Mathematics Tests   </t>
  </si>
  <si>
    <t>Request for Proposal #19-003</t>
  </si>
  <si>
    <t>Conduct the rescoring audit</t>
  </si>
  <si>
    <r>
      <t>Submit to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Arial"/>
        <family val="2"/>
      </rPr>
      <t>NYSED electronic data files containing the local score and the audit rescores for each item and for each student</t>
    </r>
  </si>
  <si>
    <t xml:space="preserve">Submit one electronic, final technical report of the rescoring audit to NYSED </t>
  </si>
  <si>
    <t>MATH</t>
  </si>
  <si>
    <t xml:space="preserve">Prepare and send, either electronically or by the United States Postal Service, a summary report of the rescoring results to each computer-based scoring consortium leader participating in the audit. </t>
  </si>
  <si>
    <t xml:space="preserve">Grades 3-8 ELA - YEAR 1: March 1, 2024 - February 28, 2025 </t>
  </si>
  <si>
    <t xml:space="preserve">Grades 3-8 ELA - YEAR 2:  March 1, 2025 - February 28, 2026 </t>
  </si>
  <si>
    <t>Grades 3-8 ELA - YEAR 3: March 1, 2026 - February 28, 2027</t>
  </si>
  <si>
    <t>SCIENCE</t>
  </si>
  <si>
    <t xml:space="preserve">5 &amp; 8 Science - YEAR 1: March 1, 2024 - February 28, 2025 </t>
  </si>
  <si>
    <t xml:space="preserve">5 &amp; 8 Science - YEAR 2: March 1, 2025 - February 28, 2026 </t>
  </si>
  <si>
    <t>5 &amp; 8 Science - YEAR 3:  March 1, 2026 - February 28, 2027</t>
  </si>
  <si>
    <t>SCIENCE - YEAR 1 - TOTAL</t>
  </si>
  <si>
    <t>SCIENCE - YEAR 2 - TOTAL</t>
  </si>
  <si>
    <t>SCIENCE - YEAR 3 - TOTAL</t>
  </si>
  <si>
    <t>Within three months of the receipt of student responses from NYSED’s  test development contractor</t>
  </si>
  <si>
    <r>
      <t xml:space="preserve">Within three months of the receipt of student responses from </t>
    </r>
    <r>
      <rPr>
        <sz val="12"/>
        <color rgb="FF000000"/>
        <rFont val="Arial"/>
        <family val="2"/>
      </rPr>
      <t>NYSED’s test development contractor</t>
    </r>
  </si>
  <si>
    <r>
      <t xml:space="preserve">Within four months of the receipt of student responses from </t>
    </r>
    <r>
      <rPr>
        <sz val="12"/>
        <color rgb="FF000000"/>
        <rFont val="Arial"/>
        <family val="2"/>
      </rPr>
      <t>NYSED’s test development contractor</t>
    </r>
  </si>
  <si>
    <r>
      <t xml:space="preserve">Within four months of the receipt of student responses from </t>
    </r>
    <r>
      <rPr>
        <sz val="12"/>
        <color rgb="FF000000"/>
        <rFont val="Arial"/>
        <family val="2"/>
      </rPr>
      <t>NYSED’s  test development contractor</t>
    </r>
  </si>
  <si>
    <t>Within two weeks of receiving NYSED approval of draft report (Draft report submitted within five months of the receipt of student responses from NYSED’s  test development contractor)</t>
  </si>
  <si>
    <r>
      <t xml:space="preserve">Within three months of the receipt of student responses from </t>
    </r>
    <r>
      <rPr>
        <sz val="12"/>
        <color rgb="FF000000"/>
        <rFont val="Arial"/>
        <family val="2"/>
      </rPr>
      <t>NYSED’s  test development contractor</t>
    </r>
  </si>
  <si>
    <t>Within two weeks of receiving NYSED approval of draft report (Draft report submitted within five months of the receipt of student responses from NYSED’s test development contractor)</t>
  </si>
  <si>
    <t>Within three months of the receipt of student responses from NYSED’s test development contractor</t>
  </si>
  <si>
    <t>Within three months of the receipt of student responses from NYSED’s cs test development contractor</t>
  </si>
  <si>
    <t>Year 1
3/1/24 to 2/28/25</t>
  </si>
  <si>
    <t>Year 2
3/1/25 to 2/28/26</t>
  </si>
  <si>
    <t>Year 3
3/1/26 to 2/28/27</t>
  </si>
  <si>
    <t>Science</t>
  </si>
  <si>
    <t xml:space="preserve">Grades 3-8 ELA - YEAR 4:  March 1, 2027 - February 29, 2028 </t>
  </si>
  <si>
    <t>ELA - YEAR 4 - TOTAL</t>
  </si>
  <si>
    <t>Grades 3-8 ELA - YEAR 5: March 1, 2028 - February 28, 2029</t>
  </si>
  <si>
    <t>ELA - YEAR 5 - TOTAL</t>
  </si>
  <si>
    <t xml:space="preserve">Grades 3-8 Math - YEAR 4:  March 1, 2027 - February 29, 2028 </t>
  </si>
  <si>
    <t>MATH - YEAR 4 - TOTAL</t>
  </si>
  <si>
    <t>MATH - YEAR 2 - TOTAL</t>
  </si>
  <si>
    <t>Grades 3-8 Math - YEAR 3:  March 1, 2026 - February 28, 2027</t>
  </si>
  <si>
    <t xml:space="preserve">Grades 3-8 Math - YEAR 2: March 1, 2025 - February 28, 2026 </t>
  </si>
  <si>
    <t xml:space="preserve">Grades 3-8 Math - YEAR 1: March 1, 2024 - February 28, 2025 </t>
  </si>
  <si>
    <t>Grades 3-8 Math - YEAR 5: March 1, 2028 - February 28, 2029</t>
  </si>
  <si>
    <t>MATH - YEAR 5 - TOTAL</t>
  </si>
  <si>
    <t xml:space="preserve">5 &amp; 8 Science - YEAR 4: March 1, 2027 - February 29, 2028 </t>
  </si>
  <si>
    <t>SCIENCE - YEAR 4 - TOTAL</t>
  </si>
  <si>
    <t>5 &amp; 8 Science - YEAR 5:  March 1, 2028 - February 28, 2029</t>
  </si>
  <si>
    <t>SCIENCE - YEAR 5 - TOTAL</t>
  </si>
  <si>
    <t>5 YEAR TOTAL ELA, MATH, AND SCIENCE</t>
  </si>
  <si>
    <t>Grand Total for 
5 Years</t>
  </si>
  <si>
    <t>Rescoring Grades 3-8 English Language Arts (ELA) and Mathematics Tests   RFP 24-10</t>
  </si>
  <si>
    <t>Year 4
3/1/27 to 2/29/28</t>
  </si>
  <si>
    <t>Year 5
3/1/28 to 2/28/29</t>
  </si>
  <si>
    <r>
      <t xml:space="preserve">Rescoring Audit - Grades 3-8 English Language Arts (ELA) and Mathematics Tests and 5 &amp; 8 Science Tests </t>
    </r>
    <r>
      <rPr>
        <b/>
        <sz val="14"/>
        <rFont val="Arial"/>
        <family val="2"/>
      </rPr>
      <t xml:space="preserve"> RFP #24-010</t>
    </r>
  </si>
  <si>
    <t>Two months prior to test administration</t>
  </si>
  <si>
    <t>Select a statewide, representative sample of schools testing via computer, in collaboration with NYSED</t>
  </si>
  <si>
    <t>One month prior to test administration (or two weeks following contract approval, whichever is later)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</si>
</sst>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b/>
      <u/>
      <sz val="11"/>
      <name val="Arial"/>
      <family val="2"/>
    </font>
    <font>
      <b/>
      <sz val="20"/>
      <color theme="1"/>
      <name val="Arial"/>
      <family val="2"/>
    </font>
    <font>
      <b/>
      <sz val="7"/>
      <color rgb="FF000000"/>
      <name val="Arial Black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182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 applyProtection="1">
      <alignment horizontal="left"/>
      <protection locked="0"/>
    </xf>
    <xf numFmtId="0" fontId="9" fillId="0" borderId="0" xfId="1" applyFont="1"/>
    <xf numFmtId="0" fontId="10" fillId="0" borderId="3" xfId="1" applyFont="1" applyBorder="1" applyAlignment="1" applyProtection="1">
      <alignment vertical="center" wrapText="1"/>
      <protection locked="0"/>
    </xf>
    <xf numFmtId="0" fontId="10" fillId="0" borderId="2" xfId="1" applyFont="1" applyBorder="1" applyAlignment="1" applyProtection="1">
      <alignment vertical="center" wrapText="1"/>
      <protection locked="0"/>
    </xf>
    <xf numFmtId="0" fontId="9" fillId="6" borderId="12" xfId="1" applyFont="1" applyFill="1" applyBorder="1" applyAlignment="1">
      <alignment vertical="center" wrapText="1"/>
    </xf>
    <xf numFmtId="0" fontId="10" fillId="6" borderId="13" xfId="1" applyFont="1" applyFill="1" applyBorder="1" applyAlignment="1">
      <alignment vertical="center" wrapText="1"/>
    </xf>
    <xf numFmtId="0" fontId="5" fillId="6" borderId="13" xfId="1" applyFont="1" applyFill="1" applyBorder="1" applyAlignment="1">
      <alignment vertical="center" wrapText="1"/>
    </xf>
    <xf numFmtId="0" fontId="5" fillId="6" borderId="4" xfId="1" applyFont="1" applyFill="1" applyBorder="1" applyAlignment="1">
      <alignment horizontal="right" vertical="center"/>
    </xf>
    <xf numFmtId="9" fontId="5" fillId="6" borderId="1" xfId="1" applyNumberFormat="1" applyFont="1" applyFill="1" applyBorder="1" applyAlignment="1">
      <alignment horizontal="center" wrapText="1"/>
    </xf>
    <xf numFmtId="0" fontId="5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left"/>
    </xf>
    <xf numFmtId="0" fontId="9" fillId="0" borderId="0" xfId="1" applyFont="1" applyProtection="1"/>
    <xf numFmtId="0" fontId="9" fillId="6" borderId="12" xfId="1" applyFont="1" applyFill="1" applyBorder="1" applyAlignment="1" applyProtection="1">
      <alignment vertical="center" wrapText="1"/>
    </xf>
    <xf numFmtId="0" fontId="9" fillId="6" borderId="13" xfId="1" applyFont="1" applyFill="1" applyBorder="1" applyAlignment="1">
      <alignment vertical="center" wrapText="1"/>
    </xf>
    <xf numFmtId="9" fontId="5" fillId="6" borderId="1" xfId="1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vertical="center"/>
    </xf>
    <xf numFmtId="9" fontId="5" fillId="6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7" fillId="0" borderId="0" xfId="0" applyFont="1"/>
    <xf numFmtId="0" fontId="18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/>
    <xf numFmtId="0" fontId="14" fillId="0" borderId="7" xfId="0" applyFont="1" applyBorder="1"/>
    <xf numFmtId="0" fontId="1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top" wrapText="1"/>
    </xf>
    <xf numFmtId="0" fontId="7" fillId="5" borderId="23" xfId="0" applyFont="1" applyFill="1" applyBorder="1" applyAlignment="1">
      <alignment horizontal="center" vertical="center" wrapText="1"/>
    </xf>
    <xf numFmtId="164" fontId="7" fillId="5" borderId="24" xfId="0" applyNumberFormat="1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0" fillId="7" borderId="1" xfId="0" applyFont="1" applyFill="1" applyBorder="1" applyAlignment="1">
      <alignment horizontal="justify" vertical="center" wrapText="1"/>
    </xf>
    <xf numFmtId="0" fontId="19" fillId="7" borderId="1" xfId="0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2" xfId="0" applyFont="1" applyBorder="1" applyAlignment="1">
      <alignment vertical="center"/>
    </xf>
    <xf numFmtId="0" fontId="20" fillId="0" borderId="3" xfId="0" applyFont="1" applyBorder="1" applyAlignment="1">
      <alignment horizontal="justify" vertical="center" wrapText="1"/>
    </xf>
    <xf numFmtId="165" fontId="7" fillId="0" borderId="25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justify" vertical="center" wrapText="1"/>
    </xf>
    <xf numFmtId="0" fontId="7" fillId="5" borderId="26" xfId="0" applyFont="1" applyFill="1" applyBorder="1" applyAlignment="1">
      <alignment horizontal="center" vertical="center" wrapText="1"/>
    </xf>
    <xf numFmtId="164" fontId="7" fillId="5" borderId="27" xfId="0" applyNumberFormat="1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165" fontId="14" fillId="0" borderId="20" xfId="0" applyNumberFormat="1" applyFont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justify" vertical="top" wrapText="1"/>
    </xf>
    <xf numFmtId="0" fontId="19" fillId="7" borderId="1" xfId="0" applyFont="1" applyFill="1" applyBorder="1" applyAlignment="1">
      <alignment horizontal="justify" vertical="top" wrapText="1"/>
    </xf>
    <xf numFmtId="0" fontId="19" fillId="0" borderId="3" xfId="0" applyFont="1" applyBorder="1" applyAlignment="1">
      <alignment horizontal="justify" vertical="top" wrapText="1"/>
    </xf>
    <xf numFmtId="0" fontId="20" fillId="0" borderId="3" xfId="0" applyFont="1" applyBorder="1" applyAlignment="1">
      <alignment horizontal="justify" vertical="top" wrapText="1"/>
    </xf>
    <xf numFmtId="164" fontId="4" fillId="0" borderId="24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0" fontId="20" fillId="7" borderId="3" xfId="0" applyFont="1" applyFill="1" applyBorder="1" applyAlignment="1">
      <alignment horizontal="justify" vertical="top" wrapText="1"/>
    </xf>
    <xf numFmtId="0" fontId="14" fillId="0" borderId="33" xfId="0" applyFont="1" applyBorder="1"/>
    <xf numFmtId="165" fontId="14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7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165" fontId="7" fillId="0" borderId="34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ont="1" applyFill="1"/>
    <xf numFmtId="0" fontId="7" fillId="9" borderId="23" xfId="0" applyFont="1" applyFill="1" applyBorder="1" applyAlignment="1">
      <alignment horizontal="left" vertical="center" wrapText="1"/>
    </xf>
    <xf numFmtId="164" fontId="4" fillId="9" borderId="24" xfId="0" applyNumberFormat="1" applyFont="1" applyFill="1" applyBorder="1" applyAlignment="1">
      <alignment horizontal="center" vertical="center" wrapText="1"/>
    </xf>
    <xf numFmtId="165" fontId="7" fillId="9" borderId="25" xfId="0" applyNumberFormat="1" applyFont="1" applyFill="1" applyBorder="1" applyAlignment="1">
      <alignment horizontal="center" vertical="center"/>
    </xf>
    <xf numFmtId="0" fontId="4" fillId="0" borderId="1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0" fillId="0" borderId="0" xfId="0" applyAlignment="1" applyProtection="1"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165" fontId="5" fillId="0" borderId="1" xfId="1" applyNumberFormat="1" applyFont="1" applyBorder="1" applyAlignment="1" applyProtection="1">
      <alignment horizontal="center" wrapText="1"/>
      <protection locked="0"/>
    </xf>
    <xf numFmtId="165" fontId="5" fillId="0" borderId="2" xfId="1" applyNumberFormat="1" applyFont="1" applyBorder="1" applyAlignment="1" applyProtection="1">
      <alignment horizontal="center" wrapText="1"/>
      <protection locked="0"/>
    </xf>
    <xf numFmtId="165" fontId="5" fillId="0" borderId="14" xfId="1" applyNumberFormat="1" applyFont="1" applyBorder="1" applyAlignment="1" applyProtection="1">
      <alignment horizontal="center" wrapText="1"/>
      <protection locked="0"/>
    </xf>
    <xf numFmtId="165" fontId="5" fillId="6" borderId="1" xfId="1" applyNumberFormat="1" applyFont="1" applyFill="1" applyBorder="1" applyAlignment="1" applyProtection="1">
      <alignment horizontal="center"/>
    </xf>
    <xf numFmtId="165" fontId="5" fillId="6" borderId="1" xfId="1" applyNumberFormat="1" applyFont="1" applyFill="1" applyBorder="1" applyAlignment="1">
      <alignment horizontal="center"/>
    </xf>
    <xf numFmtId="165" fontId="5" fillId="6" borderId="1" xfId="1" applyNumberFormat="1" applyFont="1" applyFill="1" applyBorder="1" applyAlignment="1">
      <alignment horizontal="center" wrapText="1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center" vertical="center" wrapText="1"/>
    </xf>
    <xf numFmtId="0" fontId="22" fillId="9" borderId="16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4" fillId="0" borderId="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5" fillId="0" borderId="3" xfId="1" applyNumberFormat="1" applyFont="1" applyBorder="1" applyAlignment="1" applyProtection="1">
      <alignment vertical="center" wrapText="1"/>
      <protection locked="0"/>
    </xf>
    <xf numFmtId="49" fontId="5" fillId="0" borderId="2" xfId="1" applyNumberFormat="1" applyFont="1" applyBorder="1" applyAlignment="1" applyProtection="1">
      <alignment vertical="center" wrapText="1"/>
      <protection locked="0"/>
    </xf>
    <xf numFmtId="49" fontId="5" fillId="0" borderId="9" xfId="1" applyNumberFormat="1" applyFont="1" applyBorder="1" applyAlignment="1" applyProtection="1">
      <alignment vertical="center" wrapText="1"/>
      <protection locked="0"/>
    </xf>
    <xf numFmtId="49" fontId="5" fillId="0" borderId="11" xfId="1" applyNumberFormat="1" applyFont="1" applyBorder="1" applyAlignment="1" applyProtection="1">
      <alignment vertical="center" wrapText="1"/>
      <protection locked="0"/>
    </xf>
    <xf numFmtId="165" fontId="5" fillId="0" borderId="3" xfId="2" applyNumberFormat="1" applyFont="1" applyBorder="1" applyAlignment="1" applyProtection="1">
      <alignment horizontal="center" wrapText="1"/>
      <protection locked="0"/>
    </xf>
    <xf numFmtId="165" fontId="5" fillId="0" borderId="2" xfId="2" applyNumberFormat="1" applyFont="1" applyBorder="1" applyAlignment="1" applyProtection="1">
      <alignment horizontal="center" wrapText="1"/>
      <protection locked="0"/>
    </xf>
    <xf numFmtId="49" fontId="5" fillId="0" borderId="1" xfId="1" applyNumberFormat="1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6" borderId="8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/>
    </xf>
    <xf numFmtId="0" fontId="5" fillId="0" borderId="12" xfId="1" applyFont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5" fillId="6" borderId="8" xfId="1" applyFont="1" applyFill="1" applyBorder="1" applyAlignment="1" applyProtection="1">
      <alignment horizontal="center" vertical="center" wrapText="1"/>
    </xf>
    <xf numFmtId="0" fontId="5" fillId="6" borderId="10" xfId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vertical="center" wrapText="1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5"/>
  <sheetViews>
    <sheetView tabSelected="1" zoomScale="80" zoomScaleNormal="80" workbookViewId="0">
      <selection sqref="A1:C1"/>
    </sheetView>
  </sheetViews>
  <sheetFormatPr defaultColWidth="8.85546875" defaultRowHeight="15" x14ac:dyDescent="0.25"/>
  <cols>
    <col min="1" max="1" width="73.7109375" style="20" customWidth="1"/>
    <col min="2" max="2" width="74.140625" style="21" customWidth="1"/>
    <col min="3" max="3" width="15.7109375" style="19" customWidth="1"/>
    <col min="4" max="16384" width="8.85546875" style="18"/>
  </cols>
  <sheetData>
    <row r="1" spans="1:7" ht="18" x14ac:dyDescent="0.25">
      <c r="A1" s="139" t="s">
        <v>50</v>
      </c>
      <c r="B1" s="140"/>
      <c r="C1" s="141"/>
    </row>
    <row r="2" spans="1:7" ht="18" x14ac:dyDescent="0.25">
      <c r="A2" s="145" t="s">
        <v>115</v>
      </c>
      <c r="B2" s="146"/>
      <c r="C2" s="147"/>
      <c r="D2" s="49"/>
      <c r="E2" s="49"/>
      <c r="F2" s="49"/>
      <c r="G2"/>
    </row>
    <row r="3" spans="1:7" s="120" customFormat="1" ht="15.75" x14ac:dyDescent="0.25">
      <c r="A3" s="115"/>
      <c r="B3" s="116"/>
      <c r="C3" s="117"/>
      <c r="D3" s="118"/>
      <c r="E3" s="118"/>
      <c r="F3" s="118"/>
      <c r="G3" s="119"/>
    </row>
    <row r="4" spans="1:7" ht="16.5" thickBot="1" x14ac:dyDescent="0.3">
      <c r="A4" s="142" t="s">
        <v>36</v>
      </c>
      <c r="B4" s="143"/>
      <c r="C4" s="144"/>
    </row>
    <row r="5" spans="1:7" ht="15.75" thickBot="1" x14ac:dyDescent="0.3">
      <c r="A5" s="70" t="s">
        <v>71</v>
      </c>
      <c r="B5" s="71" t="s">
        <v>0</v>
      </c>
      <c r="C5" s="72" t="s">
        <v>1</v>
      </c>
    </row>
    <row r="6" spans="1:7" ht="30" x14ac:dyDescent="0.25">
      <c r="A6" s="181" t="s">
        <v>117</v>
      </c>
      <c r="B6" s="69" t="s">
        <v>118</v>
      </c>
      <c r="C6" s="109"/>
    </row>
    <row r="7" spans="1:7" ht="30" x14ac:dyDescent="0.25">
      <c r="A7" s="78" t="s">
        <v>53</v>
      </c>
      <c r="B7" s="69" t="s">
        <v>81</v>
      </c>
      <c r="C7" s="109"/>
    </row>
    <row r="8" spans="1:7" ht="30" x14ac:dyDescent="0.25">
      <c r="A8" s="74" t="s">
        <v>66</v>
      </c>
      <c r="B8" s="91" t="s">
        <v>82</v>
      </c>
      <c r="C8" s="110"/>
    </row>
    <row r="9" spans="1:7" ht="30.75" x14ac:dyDescent="0.25">
      <c r="A9" s="74" t="s">
        <v>67</v>
      </c>
      <c r="B9" s="91" t="s">
        <v>83</v>
      </c>
      <c r="C9" s="110"/>
    </row>
    <row r="10" spans="1:7" ht="45" x14ac:dyDescent="0.25">
      <c r="A10" s="99" t="s">
        <v>70</v>
      </c>
      <c r="B10" s="91" t="s">
        <v>84</v>
      </c>
      <c r="C10" s="111"/>
    </row>
    <row r="11" spans="1:7" ht="45.75" thickBot="1" x14ac:dyDescent="0.3">
      <c r="A11" s="79" t="s">
        <v>68</v>
      </c>
      <c r="B11" s="92" t="s">
        <v>85</v>
      </c>
      <c r="C11" s="111"/>
    </row>
    <row r="12" spans="1:7" ht="15.75" thickBot="1" x14ac:dyDescent="0.3">
      <c r="A12" s="66" t="s">
        <v>59</v>
      </c>
      <c r="B12" s="94"/>
      <c r="C12" s="80">
        <f>SUM(C6:C11)</f>
        <v>0</v>
      </c>
    </row>
    <row r="13" spans="1:7" ht="15.75" thickBot="1" x14ac:dyDescent="0.3">
      <c r="A13" s="70" t="s">
        <v>72</v>
      </c>
      <c r="B13" s="71" t="s">
        <v>0</v>
      </c>
      <c r="C13" s="72" t="s">
        <v>1</v>
      </c>
    </row>
    <row r="14" spans="1:7" ht="30" x14ac:dyDescent="0.25">
      <c r="A14" s="81" t="s">
        <v>57</v>
      </c>
      <c r="B14" s="82" t="s">
        <v>116</v>
      </c>
      <c r="C14" s="109"/>
    </row>
    <row r="15" spans="1:7" ht="30" x14ac:dyDescent="0.25">
      <c r="A15" s="73" t="s">
        <v>53</v>
      </c>
      <c r="B15" s="59" t="s">
        <v>81</v>
      </c>
      <c r="C15" s="110"/>
    </row>
    <row r="16" spans="1:7" ht="30" x14ac:dyDescent="0.25">
      <c r="A16" s="74" t="s">
        <v>54</v>
      </c>
      <c r="B16" s="91" t="s">
        <v>86</v>
      </c>
      <c r="C16" s="110"/>
    </row>
    <row r="17" spans="1:3" ht="30.75" x14ac:dyDescent="0.25">
      <c r="A17" s="74" t="s">
        <v>58</v>
      </c>
      <c r="B17" s="91" t="s">
        <v>83</v>
      </c>
      <c r="C17" s="112"/>
    </row>
    <row r="18" spans="1:3" ht="45" x14ac:dyDescent="0.25">
      <c r="A18" s="97" t="s">
        <v>70</v>
      </c>
      <c r="B18" s="91" t="s">
        <v>83</v>
      </c>
      <c r="C18" s="113"/>
    </row>
    <row r="19" spans="1:3" ht="45.75" thickBot="1" x14ac:dyDescent="0.3">
      <c r="A19" s="79" t="s">
        <v>56</v>
      </c>
      <c r="B19" s="92" t="s">
        <v>87</v>
      </c>
      <c r="C19" s="113"/>
    </row>
    <row r="20" spans="1:3" ht="15.75" thickBot="1" x14ac:dyDescent="0.3">
      <c r="A20" s="66" t="s">
        <v>60</v>
      </c>
      <c r="B20" s="94"/>
      <c r="C20" s="68">
        <f>SUM(C14:C19)</f>
        <v>0</v>
      </c>
    </row>
    <row r="21" spans="1:3" ht="15.75" thickBot="1" x14ac:dyDescent="0.3">
      <c r="A21" s="70" t="s">
        <v>73</v>
      </c>
      <c r="B21" s="71" t="s">
        <v>0</v>
      </c>
      <c r="C21" s="72" t="s">
        <v>1</v>
      </c>
    </row>
    <row r="22" spans="1:3" ht="30" x14ac:dyDescent="0.25">
      <c r="A22" s="81" t="s">
        <v>57</v>
      </c>
      <c r="B22" s="82" t="s">
        <v>116</v>
      </c>
      <c r="C22" s="109"/>
    </row>
    <row r="23" spans="1:3" ht="30" x14ac:dyDescent="0.25">
      <c r="A23" s="73" t="s">
        <v>53</v>
      </c>
      <c r="B23" s="59" t="s">
        <v>88</v>
      </c>
      <c r="C23" s="110"/>
    </row>
    <row r="24" spans="1:3" ht="30" x14ac:dyDescent="0.25">
      <c r="A24" s="74" t="s">
        <v>54</v>
      </c>
      <c r="B24" s="75" t="s">
        <v>86</v>
      </c>
      <c r="C24" s="110"/>
    </row>
    <row r="25" spans="1:3" ht="30.75" x14ac:dyDescent="0.25">
      <c r="A25" s="90" t="s">
        <v>58</v>
      </c>
      <c r="B25" s="91" t="s">
        <v>84</v>
      </c>
      <c r="C25" s="110"/>
    </row>
    <row r="26" spans="1:3" ht="45" x14ac:dyDescent="0.25">
      <c r="A26" s="97" t="s">
        <v>70</v>
      </c>
      <c r="B26" s="91" t="s">
        <v>84</v>
      </c>
      <c r="C26" s="111"/>
    </row>
    <row r="27" spans="1:3" ht="45.75" thickBot="1" x14ac:dyDescent="0.3">
      <c r="A27" s="93" t="s">
        <v>56</v>
      </c>
      <c r="B27" s="92" t="s">
        <v>87</v>
      </c>
      <c r="C27" s="111"/>
    </row>
    <row r="28" spans="1:3" ht="15.75" thickBot="1" x14ac:dyDescent="0.3">
      <c r="A28" s="66" t="s">
        <v>63</v>
      </c>
      <c r="B28" s="94"/>
      <c r="C28" s="80">
        <f>SUM(C22:C27)</f>
        <v>0</v>
      </c>
    </row>
    <row r="29" spans="1:3" ht="15.75" thickBot="1" x14ac:dyDescent="0.3">
      <c r="A29" s="70" t="s">
        <v>94</v>
      </c>
      <c r="B29" s="71" t="s">
        <v>0</v>
      </c>
      <c r="C29" s="72" t="s">
        <v>1</v>
      </c>
    </row>
    <row r="30" spans="1:3" ht="30" x14ac:dyDescent="0.25">
      <c r="A30" s="81" t="s">
        <v>57</v>
      </c>
      <c r="B30" s="82" t="s">
        <v>116</v>
      </c>
      <c r="C30" s="109"/>
    </row>
    <row r="31" spans="1:3" ht="30" x14ac:dyDescent="0.25">
      <c r="A31" s="73" t="s">
        <v>53</v>
      </c>
      <c r="B31" s="59" t="s">
        <v>81</v>
      </c>
      <c r="C31" s="110"/>
    </row>
    <row r="32" spans="1:3" ht="30" x14ac:dyDescent="0.25">
      <c r="A32" s="74" t="s">
        <v>54</v>
      </c>
      <c r="B32" s="91" t="s">
        <v>86</v>
      </c>
      <c r="C32" s="110"/>
    </row>
    <row r="33" spans="1:3" ht="30.75" x14ac:dyDescent="0.25">
      <c r="A33" s="74" t="s">
        <v>58</v>
      </c>
      <c r="B33" s="91" t="s">
        <v>83</v>
      </c>
      <c r="C33" s="112"/>
    </row>
    <row r="34" spans="1:3" ht="45" x14ac:dyDescent="0.25">
      <c r="A34" s="97" t="s">
        <v>70</v>
      </c>
      <c r="B34" s="91" t="s">
        <v>83</v>
      </c>
      <c r="C34" s="113"/>
    </row>
    <row r="35" spans="1:3" ht="45.75" thickBot="1" x14ac:dyDescent="0.3">
      <c r="A35" s="79" t="s">
        <v>56</v>
      </c>
      <c r="B35" s="92" t="s">
        <v>87</v>
      </c>
      <c r="C35" s="113"/>
    </row>
    <row r="36" spans="1:3" ht="15.75" thickBot="1" x14ac:dyDescent="0.3">
      <c r="A36" s="66" t="s">
        <v>95</v>
      </c>
      <c r="B36" s="94"/>
      <c r="C36" s="68">
        <f>SUM(C30:C35)</f>
        <v>0</v>
      </c>
    </row>
    <row r="37" spans="1:3" ht="15.75" thickBot="1" x14ac:dyDescent="0.3">
      <c r="A37" s="70" t="s">
        <v>96</v>
      </c>
      <c r="B37" s="71" t="s">
        <v>0</v>
      </c>
      <c r="C37" s="72" t="s">
        <v>1</v>
      </c>
    </row>
    <row r="38" spans="1:3" ht="30" x14ac:dyDescent="0.25">
      <c r="A38" s="81" t="s">
        <v>57</v>
      </c>
      <c r="B38" s="82" t="s">
        <v>116</v>
      </c>
      <c r="C38" s="109"/>
    </row>
    <row r="39" spans="1:3" ht="30" x14ac:dyDescent="0.25">
      <c r="A39" s="73" t="s">
        <v>53</v>
      </c>
      <c r="B39" s="59" t="s">
        <v>88</v>
      </c>
      <c r="C39" s="110"/>
    </row>
    <row r="40" spans="1:3" ht="30" x14ac:dyDescent="0.25">
      <c r="A40" s="74" t="s">
        <v>54</v>
      </c>
      <c r="B40" s="75" t="s">
        <v>86</v>
      </c>
      <c r="C40" s="110"/>
    </row>
    <row r="41" spans="1:3" ht="30.75" x14ac:dyDescent="0.25">
      <c r="A41" s="90" t="s">
        <v>58</v>
      </c>
      <c r="B41" s="91" t="s">
        <v>84</v>
      </c>
      <c r="C41" s="110"/>
    </row>
    <row r="42" spans="1:3" ht="45" x14ac:dyDescent="0.25">
      <c r="A42" s="97" t="s">
        <v>70</v>
      </c>
      <c r="B42" s="91" t="s">
        <v>84</v>
      </c>
      <c r="C42" s="111"/>
    </row>
    <row r="43" spans="1:3" ht="45.75" thickBot="1" x14ac:dyDescent="0.3">
      <c r="A43" s="93" t="s">
        <v>56</v>
      </c>
      <c r="B43" s="92" t="s">
        <v>87</v>
      </c>
      <c r="C43" s="111"/>
    </row>
    <row r="44" spans="1:3" ht="15.75" thickBot="1" x14ac:dyDescent="0.3">
      <c r="A44" s="66" t="s">
        <v>97</v>
      </c>
      <c r="B44" s="94"/>
      <c r="C44" s="80">
        <f>SUM(C38:C43)</f>
        <v>0</v>
      </c>
    </row>
    <row r="45" spans="1:3" x14ac:dyDescent="0.25">
      <c r="A45" s="103"/>
      <c r="B45" s="104"/>
      <c r="C45" s="105"/>
    </row>
    <row r="46" spans="1:3" ht="15.75" x14ac:dyDescent="0.25">
      <c r="A46" s="136" t="s">
        <v>69</v>
      </c>
      <c r="B46" s="137"/>
      <c r="C46" s="138"/>
    </row>
    <row r="47" spans="1:3" ht="15.75" thickBot="1" x14ac:dyDescent="0.3">
      <c r="A47" s="83" t="s">
        <v>103</v>
      </c>
      <c r="B47" s="84" t="s">
        <v>0</v>
      </c>
      <c r="C47" s="85" t="s">
        <v>1</v>
      </c>
    </row>
    <row r="48" spans="1:3" ht="30" x14ac:dyDescent="0.25">
      <c r="A48" s="181" t="s">
        <v>117</v>
      </c>
      <c r="B48" s="69" t="s">
        <v>118</v>
      </c>
      <c r="C48" s="109"/>
    </row>
    <row r="49" spans="1:3" ht="30" x14ac:dyDescent="0.25">
      <c r="A49" s="78" t="s">
        <v>53</v>
      </c>
      <c r="B49" s="69" t="s">
        <v>88</v>
      </c>
      <c r="C49" s="109"/>
    </row>
    <row r="50" spans="1:3" ht="30" x14ac:dyDescent="0.25">
      <c r="A50" s="74" t="s">
        <v>54</v>
      </c>
      <c r="B50" s="75" t="s">
        <v>82</v>
      </c>
      <c r="C50" s="110"/>
    </row>
    <row r="51" spans="1:3" ht="30.75" x14ac:dyDescent="0.25">
      <c r="A51" s="74" t="s">
        <v>58</v>
      </c>
      <c r="B51" s="75" t="s">
        <v>83</v>
      </c>
      <c r="C51" s="110"/>
    </row>
    <row r="52" spans="1:3" ht="45" x14ac:dyDescent="0.25">
      <c r="A52" s="98" t="s">
        <v>70</v>
      </c>
      <c r="B52" s="75" t="s">
        <v>83</v>
      </c>
      <c r="C52" s="110"/>
    </row>
    <row r="53" spans="1:3" ht="45" x14ac:dyDescent="0.25">
      <c r="A53" s="95" t="s">
        <v>56</v>
      </c>
      <c r="B53" s="96" t="s">
        <v>87</v>
      </c>
      <c r="C53" s="110"/>
    </row>
    <row r="54" spans="1:3" x14ac:dyDescent="0.25">
      <c r="A54" s="61" t="s">
        <v>61</v>
      </c>
      <c r="B54" s="63"/>
      <c r="C54" s="62">
        <f>SUM(C48:C53)</f>
        <v>0</v>
      </c>
    </row>
    <row r="55" spans="1:3" x14ac:dyDescent="0.25">
      <c r="A55" s="60" t="s">
        <v>102</v>
      </c>
      <c r="B55" s="64" t="s">
        <v>0</v>
      </c>
      <c r="C55" s="65" t="s">
        <v>1</v>
      </c>
    </row>
    <row r="56" spans="1:3" ht="30" x14ac:dyDescent="0.25">
      <c r="A56" s="76" t="s">
        <v>57</v>
      </c>
      <c r="B56" s="77" t="s">
        <v>116</v>
      </c>
      <c r="C56" s="110"/>
    </row>
    <row r="57" spans="1:3" ht="30" x14ac:dyDescent="0.25">
      <c r="A57" s="73" t="s">
        <v>53</v>
      </c>
      <c r="B57" s="59" t="s">
        <v>88</v>
      </c>
      <c r="C57" s="110"/>
    </row>
    <row r="58" spans="1:3" ht="30" x14ac:dyDescent="0.25">
      <c r="A58" s="74" t="s">
        <v>54</v>
      </c>
      <c r="B58" s="75" t="s">
        <v>82</v>
      </c>
      <c r="C58" s="112"/>
    </row>
    <row r="59" spans="1:3" ht="30.75" x14ac:dyDescent="0.25">
      <c r="A59" s="74" t="s">
        <v>58</v>
      </c>
      <c r="B59" s="75" t="s">
        <v>55</v>
      </c>
      <c r="C59" s="112"/>
    </row>
    <row r="60" spans="1:3" ht="45" x14ac:dyDescent="0.25">
      <c r="A60" s="98" t="s">
        <v>70</v>
      </c>
      <c r="B60" s="75" t="s">
        <v>55</v>
      </c>
      <c r="C60" s="113"/>
    </row>
    <row r="61" spans="1:3" ht="45.75" thickBot="1" x14ac:dyDescent="0.3">
      <c r="A61" s="79" t="s">
        <v>56</v>
      </c>
      <c r="B61" s="92" t="s">
        <v>87</v>
      </c>
      <c r="C61" s="113"/>
    </row>
    <row r="62" spans="1:3" ht="15.75" thickBot="1" x14ac:dyDescent="0.3">
      <c r="A62" s="66" t="s">
        <v>100</v>
      </c>
      <c r="B62" s="67"/>
      <c r="C62" s="68">
        <f>SUM(C56:C61)</f>
        <v>0</v>
      </c>
    </row>
    <row r="63" spans="1:3" ht="15.75" thickBot="1" x14ac:dyDescent="0.3">
      <c r="A63" s="70" t="s">
        <v>101</v>
      </c>
      <c r="B63" s="71" t="s">
        <v>0</v>
      </c>
      <c r="C63" s="72" t="s">
        <v>1</v>
      </c>
    </row>
    <row r="64" spans="1:3" ht="30" x14ac:dyDescent="0.25">
      <c r="A64" s="81" t="s">
        <v>57</v>
      </c>
      <c r="B64" s="82" t="s">
        <v>116</v>
      </c>
      <c r="C64" s="114"/>
    </row>
    <row r="65" spans="1:3" ht="30" x14ac:dyDescent="0.25">
      <c r="A65" s="73" t="s">
        <v>53</v>
      </c>
      <c r="B65" s="59" t="s">
        <v>88</v>
      </c>
      <c r="C65" s="110"/>
    </row>
    <row r="66" spans="1:3" ht="30" x14ac:dyDescent="0.25">
      <c r="A66" s="74" t="s">
        <v>54</v>
      </c>
      <c r="B66" s="75" t="s">
        <v>86</v>
      </c>
      <c r="C66" s="110"/>
    </row>
    <row r="67" spans="1:3" ht="30.75" x14ac:dyDescent="0.25">
      <c r="A67" s="74" t="s">
        <v>58</v>
      </c>
      <c r="B67" s="75" t="s">
        <v>84</v>
      </c>
      <c r="C67" s="110"/>
    </row>
    <row r="68" spans="1:3" ht="45" x14ac:dyDescent="0.25">
      <c r="A68" s="97" t="s">
        <v>70</v>
      </c>
      <c r="B68" s="75" t="s">
        <v>83</v>
      </c>
      <c r="C68" s="111"/>
    </row>
    <row r="69" spans="1:3" ht="45.75" thickBot="1" x14ac:dyDescent="0.3">
      <c r="A69" s="79" t="s">
        <v>56</v>
      </c>
      <c r="B69" s="92" t="s">
        <v>87</v>
      </c>
      <c r="C69" s="111"/>
    </row>
    <row r="70" spans="1:3" ht="15.75" thickBot="1" x14ac:dyDescent="0.3">
      <c r="A70" s="66" t="s">
        <v>62</v>
      </c>
      <c r="B70" s="67"/>
      <c r="C70" s="80">
        <f>SUM(C64:C69)</f>
        <v>0</v>
      </c>
    </row>
    <row r="71" spans="1:3" ht="15.75" thickBot="1" x14ac:dyDescent="0.3">
      <c r="A71" s="70" t="s">
        <v>98</v>
      </c>
      <c r="B71" s="71" t="s">
        <v>0</v>
      </c>
      <c r="C71" s="72" t="s">
        <v>1</v>
      </c>
    </row>
    <row r="72" spans="1:3" ht="30" x14ac:dyDescent="0.25">
      <c r="A72" s="81" t="s">
        <v>57</v>
      </c>
      <c r="B72" s="82" t="s">
        <v>116</v>
      </c>
      <c r="C72" s="109"/>
    </row>
    <row r="73" spans="1:3" ht="30" x14ac:dyDescent="0.25">
      <c r="A73" s="73" t="s">
        <v>53</v>
      </c>
      <c r="B73" s="59" t="s">
        <v>81</v>
      </c>
      <c r="C73" s="110"/>
    </row>
    <row r="74" spans="1:3" ht="30" x14ac:dyDescent="0.25">
      <c r="A74" s="74" t="s">
        <v>54</v>
      </c>
      <c r="B74" s="91" t="s">
        <v>86</v>
      </c>
      <c r="C74" s="110"/>
    </row>
    <row r="75" spans="1:3" ht="30.75" x14ac:dyDescent="0.25">
      <c r="A75" s="74" t="s">
        <v>58</v>
      </c>
      <c r="B75" s="91" t="s">
        <v>83</v>
      </c>
      <c r="C75" s="112"/>
    </row>
    <row r="76" spans="1:3" ht="45" x14ac:dyDescent="0.25">
      <c r="A76" s="97" t="s">
        <v>70</v>
      </c>
      <c r="B76" s="91" t="s">
        <v>83</v>
      </c>
      <c r="C76" s="113"/>
    </row>
    <row r="77" spans="1:3" ht="45.75" thickBot="1" x14ac:dyDescent="0.3">
      <c r="A77" s="79" t="s">
        <v>56</v>
      </c>
      <c r="B77" s="92" t="s">
        <v>87</v>
      </c>
      <c r="C77" s="113"/>
    </row>
    <row r="78" spans="1:3" ht="15.75" thickBot="1" x14ac:dyDescent="0.3">
      <c r="A78" s="66" t="s">
        <v>99</v>
      </c>
      <c r="B78" s="94"/>
      <c r="C78" s="68">
        <f>SUM(C72:C77)</f>
        <v>0</v>
      </c>
    </row>
    <row r="79" spans="1:3" ht="15.75" thickBot="1" x14ac:dyDescent="0.3">
      <c r="A79" s="70" t="s">
        <v>104</v>
      </c>
      <c r="B79" s="71" t="s">
        <v>0</v>
      </c>
      <c r="C79" s="72" t="s">
        <v>1</v>
      </c>
    </row>
    <row r="80" spans="1:3" ht="30" x14ac:dyDescent="0.25">
      <c r="A80" s="81" t="s">
        <v>57</v>
      </c>
      <c r="B80" s="82" t="s">
        <v>116</v>
      </c>
      <c r="C80" s="109"/>
    </row>
    <row r="81" spans="1:3" ht="30" x14ac:dyDescent="0.25">
      <c r="A81" s="73" t="s">
        <v>53</v>
      </c>
      <c r="B81" s="59" t="s">
        <v>88</v>
      </c>
      <c r="C81" s="110"/>
    </row>
    <row r="82" spans="1:3" ht="30" x14ac:dyDescent="0.25">
      <c r="A82" s="74" t="s">
        <v>54</v>
      </c>
      <c r="B82" s="75" t="s">
        <v>86</v>
      </c>
      <c r="C82" s="110"/>
    </row>
    <row r="83" spans="1:3" ht="30.75" x14ac:dyDescent="0.25">
      <c r="A83" s="90" t="s">
        <v>58</v>
      </c>
      <c r="B83" s="91" t="s">
        <v>84</v>
      </c>
      <c r="C83" s="110"/>
    </row>
    <row r="84" spans="1:3" ht="45" x14ac:dyDescent="0.25">
      <c r="A84" s="97" t="s">
        <v>70</v>
      </c>
      <c r="B84" s="91" t="s">
        <v>84</v>
      </c>
      <c r="C84" s="111"/>
    </row>
    <row r="85" spans="1:3" ht="45.75" thickBot="1" x14ac:dyDescent="0.3">
      <c r="A85" s="93" t="s">
        <v>56</v>
      </c>
      <c r="B85" s="92" t="s">
        <v>87</v>
      </c>
      <c r="C85" s="111"/>
    </row>
    <row r="86" spans="1:3" ht="15.75" thickBot="1" x14ac:dyDescent="0.3">
      <c r="A86" s="66" t="s">
        <v>105</v>
      </c>
      <c r="B86" s="94"/>
      <c r="C86" s="80">
        <f>SUM(C80:C85)</f>
        <v>0</v>
      </c>
    </row>
    <row r="87" spans="1:3" ht="15.75" thickBot="1" x14ac:dyDescent="0.3">
      <c r="A87" s="106"/>
      <c r="B87" s="107"/>
      <c r="C87" s="108"/>
    </row>
    <row r="88" spans="1:3" ht="15.75" x14ac:dyDescent="0.25">
      <c r="A88" s="148" t="s">
        <v>74</v>
      </c>
      <c r="B88" s="149"/>
      <c r="C88" s="150"/>
    </row>
    <row r="89" spans="1:3" ht="15.75" thickBot="1" x14ac:dyDescent="0.3">
      <c r="A89" s="83" t="s">
        <v>75</v>
      </c>
      <c r="B89" s="84" t="s">
        <v>0</v>
      </c>
      <c r="C89" s="85" t="s">
        <v>1</v>
      </c>
    </row>
    <row r="90" spans="1:3" ht="30" x14ac:dyDescent="0.25">
      <c r="A90" s="181" t="s">
        <v>117</v>
      </c>
      <c r="B90" s="69" t="s">
        <v>118</v>
      </c>
      <c r="C90" s="109"/>
    </row>
    <row r="91" spans="1:3" ht="30" x14ac:dyDescent="0.25">
      <c r="A91" s="78" t="s">
        <v>53</v>
      </c>
      <c r="B91" s="69" t="s">
        <v>81</v>
      </c>
      <c r="C91" s="109"/>
    </row>
    <row r="92" spans="1:3" ht="30" x14ac:dyDescent="0.25">
      <c r="A92" s="74" t="s">
        <v>54</v>
      </c>
      <c r="B92" s="75" t="s">
        <v>86</v>
      </c>
      <c r="C92" s="110"/>
    </row>
    <row r="93" spans="1:3" ht="30.75" x14ac:dyDescent="0.25">
      <c r="A93" s="74" t="s">
        <v>58</v>
      </c>
      <c r="B93" s="75" t="s">
        <v>84</v>
      </c>
      <c r="C93" s="110"/>
    </row>
    <row r="94" spans="1:3" ht="45" x14ac:dyDescent="0.25">
      <c r="A94" s="98" t="s">
        <v>70</v>
      </c>
      <c r="B94" s="75" t="s">
        <v>84</v>
      </c>
      <c r="C94" s="110"/>
    </row>
    <row r="95" spans="1:3" ht="45" x14ac:dyDescent="0.25">
      <c r="A95" s="95" t="s">
        <v>56</v>
      </c>
      <c r="B95" s="96" t="s">
        <v>85</v>
      </c>
      <c r="C95" s="110"/>
    </row>
    <row r="96" spans="1:3" x14ac:dyDescent="0.25">
      <c r="A96" s="61" t="s">
        <v>78</v>
      </c>
      <c r="B96" s="63"/>
      <c r="C96" s="62">
        <f>SUM(C90:C95)</f>
        <v>0</v>
      </c>
    </row>
    <row r="97" spans="1:3" x14ac:dyDescent="0.25">
      <c r="A97" s="60" t="s">
        <v>76</v>
      </c>
      <c r="B97" s="64" t="s">
        <v>0</v>
      </c>
      <c r="C97" s="65" t="s">
        <v>1</v>
      </c>
    </row>
    <row r="98" spans="1:3" ht="30" x14ac:dyDescent="0.25">
      <c r="A98" s="76" t="s">
        <v>57</v>
      </c>
      <c r="B98" s="77" t="s">
        <v>116</v>
      </c>
      <c r="C98" s="110"/>
    </row>
    <row r="99" spans="1:3" ht="30" x14ac:dyDescent="0.25">
      <c r="A99" s="73" t="s">
        <v>53</v>
      </c>
      <c r="B99" s="59" t="s">
        <v>81</v>
      </c>
      <c r="C99" s="110"/>
    </row>
    <row r="100" spans="1:3" ht="30" x14ac:dyDescent="0.25">
      <c r="A100" s="74" t="s">
        <v>54</v>
      </c>
      <c r="B100" s="75" t="s">
        <v>86</v>
      </c>
      <c r="C100" s="112"/>
    </row>
    <row r="101" spans="1:3" ht="30.75" x14ac:dyDescent="0.25">
      <c r="A101" s="74" t="s">
        <v>58</v>
      </c>
      <c r="B101" s="75" t="s">
        <v>83</v>
      </c>
      <c r="C101" s="112"/>
    </row>
    <row r="102" spans="1:3" ht="45" x14ac:dyDescent="0.25">
      <c r="A102" s="98" t="s">
        <v>70</v>
      </c>
      <c r="B102" s="91" t="s">
        <v>84</v>
      </c>
      <c r="C102" s="113"/>
    </row>
    <row r="103" spans="1:3" ht="45.75" thickBot="1" x14ac:dyDescent="0.3">
      <c r="A103" s="79" t="s">
        <v>56</v>
      </c>
      <c r="B103" s="92" t="s">
        <v>87</v>
      </c>
      <c r="C103" s="113"/>
    </row>
    <row r="104" spans="1:3" ht="15.75" thickBot="1" x14ac:dyDescent="0.3">
      <c r="A104" s="66" t="s">
        <v>79</v>
      </c>
      <c r="B104" s="67"/>
      <c r="C104" s="68">
        <f>SUM(C98:C103)</f>
        <v>0</v>
      </c>
    </row>
    <row r="105" spans="1:3" ht="15.75" thickBot="1" x14ac:dyDescent="0.3">
      <c r="A105" s="70" t="s">
        <v>77</v>
      </c>
      <c r="B105" s="71" t="s">
        <v>0</v>
      </c>
      <c r="C105" s="72" t="s">
        <v>1</v>
      </c>
    </row>
    <row r="106" spans="1:3" ht="30" x14ac:dyDescent="0.25">
      <c r="A106" s="81" t="s">
        <v>57</v>
      </c>
      <c r="B106" s="82" t="s">
        <v>116</v>
      </c>
      <c r="C106" s="114"/>
    </row>
    <row r="107" spans="1:3" ht="30" x14ac:dyDescent="0.25">
      <c r="A107" s="73" t="s">
        <v>53</v>
      </c>
      <c r="B107" s="59" t="s">
        <v>89</v>
      </c>
      <c r="C107" s="110"/>
    </row>
    <row r="108" spans="1:3" ht="30" x14ac:dyDescent="0.25">
      <c r="A108" s="74" t="s">
        <v>54</v>
      </c>
      <c r="B108" s="75" t="s">
        <v>82</v>
      </c>
      <c r="C108" s="110"/>
    </row>
    <row r="109" spans="1:3" ht="30.75" x14ac:dyDescent="0.25">
      <c r="A109" s="74" t="s">
        <v>58</v>
      </c>
      <c r="B109" s="75" t="s">
        <v>83</v>
      </c>
      <c r="C109" s="110"/>
    </row>
    <row r="110" spans="1:3" ht="45" x14ac:dyDescent="0.25">
      <c r="A110" s="97" t="s">
        <v>70</v>
      </c>
      <c r="B110" s="75" t="s">
        <v>84</v>
      </c>
      <c r="C110" s="111"/>
    </row>
    <row r="111" spans="1:3" ht="45.75" thickBot="1" x14ac:dyDescent="0.3">
      <c r="A111" s="79" t="s">
        <v>56</v>
      </c>
      <c r="B111" s="92" t="s">
        <v>85</v>
      </c>
      <c r="C111" s="111"/>
    </row>
    <row r="112" spans="1:3" ht="15.75" thickBot="1" x14ac:dyDescent="0.3">
      <c r="A112" s="66" t="s">
        <v>80</v>
      </c>
      <c r="B112" s="67"/>
      <c r="C112" s="80">
        <f>SUM(C106:C111)</f>
        <v>0</v>
      </c>
    </row>
    <row r="113" spans="1:3" x14ac:dyDescent="0.25">
      <c r="A113" s="60" t="s">
        <v>106</v>
      </c>
      <c r="B113" s="64" t="s">
        <v>0</v>
      </c>
      <c r="C113" s="65" t="s">
        <v>1</v>
      </c>
    </row>
    <row r="114" spans="1:3" ht="30" x14ac:dyDescent="0.25">
      <c r="A114" s="76" t="s">
        <v>57</v>
      </c>
      <c r="B114" s="77" t="s">
        <v>116</v>
      </c>
      <c r="C114" s="110"/>
    </row>
    <row r="115" spans="1:3" ht="30" x14ac:dyDescent="0.25">
      <c r="A115" s="73" t="s">
        <v>53</v>
      </c>
      <c r="B115" s="59" t="s">
        <v>81</v>
      </c>
      <c r="C115" s="110"/>
    </row>
    <row r="116" spans="1:3" ht="30" x14ac:dyDescent="0.25">
      <c r="A116" s="74" t="s">
        <v>54</v>
      </c>
      <c r="B116" s="75" t="s">
        <v>86</v>
      </c>
      <c r="C116" s="112"/>
    </row>
    <row r="117" spans="1:3" ht="30.75" x14ac:dyDescent="0.25">
      <c r="A117" s="74" t="s">
        <v>58</v>
      </c>
      <c r="B117" s="75" t="s">
        <v>83</v>
      </c>
      <c r="C117" s="112"/>
    </row>
    <row r="118" spans="1:3" ht="45" x14ac:dyDescent="0.25">
      <c r="A118" s="98" t="s">
        <v>70</v>
      </c>
      <c r="B118" s="91" t="s">
        <v>84</v>
      </c>
      <c r="C118" s="113"/>
    </row>
    <row r="119" spans="1:3" ht="45.75" thickBot="1" x14ac:dyDescent="0.3">
      <c r="A119" s="79" t="s">
        <v>56</v>
      </c>
      <c r="B119" s="92" t="s">
        <v>87</v>
      </c>
      <c r="C119" s="113"/>
    </row>
    <row r="120" spans="1:3" ht="15.75" thickBot="1" x14ac:dyDescent="0.3">
      <c r="A120" s="66" t="s">
        <v>107</v>
      </c>
      <c r="B120" s="67"/>
      <c r="C120" s="68">
        <f>SUM(C114:C119)</f>
        <v>0</v>
      </c>
    </row>
    <row r="121" spans="1:3" ht="15.75" thickBot="1" x14ac:dyDescent="0.3">
      <c r="A121" s="70" t="s">
        <v>108</v>
      </c>
      <c r="B121" s="71" t="s">
        <v>0</v>
      </c>
      <c r="C121" s="72" t="s">
        <v>1</v>
      </c>
    </row>
    <row r="122" spans="1:3" ht="30" x14ac:dyDescent="0.25">
      <c r="A122" s="81" t="s">
        <v>57</v>
      </c>
      <c r="B122" s="82" t="s">
        <v>116</v>
      </c>
      <c r="C122" s="114"/>
    </row>
    <row r="123" spans="1:3" ht="30" x14ac:dyDescent="0.25">
      <c r="A123" s="73" t="s">
        <v>53</v>
      </c>
      <c r="B123" s="59" t="s">
        <v>89</v>
      </c>
      <c r="C123" s="110"/>
    </row>
    <row r="124" spans="1:3" ht="30" x14ac:dyDescent="0.25">
      <c r="A124" s="74" t="s">
        <v>54</v>
      </c>
      <c r="B124" s="75" t="s">
        <v>82</v>
      </c>
      <c r="C124" s="110"/>
    </row>
    <row r="125" spans="1:3" ht="30.75" x14ac:dyDescent="0.25">
      <c r="A125" s="74" t="s">
        <v>58</v>
      </c>
      <c r="B125" s="75" t="s">
        <v>83</v>
      </c>
      <c r="C125" s="110"/>
    </row>
    <row r="126" spans="1:3" ht="45" x14ac:dyDescent="0.25">
      <c r="A126" s="97" t="s">
        <v>70</v>
      </c>
      <c r="B126" s="75" t="s">
        <v>84</v>
      </c>
      <c r="C126" s="111"/>
    </row>
    <row r="127" spans="1:3" ht="45.75" thickBot="1" x14ac:dyDescent="0.3">
      <c r="A127" s="79" t="s">
        <v>56</v>
      </c>
      <c r="B127" s="92" t="s">
        <v>85</v>
      </c>
      <c r="C127" s="111"/>
    </row>
    <row r="128" spans="1:3" ht="15.75" thickBot="1" x14ac:dyDescent="0.3">
      <c r="A128" s="66" t="s">
        <v>109</v>
      </c>
      <c r="B128" s="67"/>
      <c r="C128" s="80">
        <f>SUM(C122:C127)</f>
        <v>0</v>
      </c>
    </row>
    <row r="129" spans="1:3" ht="15.75" thickBot="1" x14ac:dyDescent="0.3">
      <c r="A129" s="66"/>
      <c r="B129" s="67"/>
      <c r="C129" s="80"/>
    </row>
    <row r="130" spans="1:3" ht="15.75" thickBot="1" x14ac:dyDescent="0.3">
      <c r="A130" s="121" t="s">
        <v>110</v>
      </c>
      <c r="B130" s="122"/>
      <c r="C130" s="123">
        <f>SUM(C12+C20+C28+C36+C44+C54+C62+C70+C78+C86+C96+C104+C112+C120+C128)</f>
        <v>0</v>
      </c>
    </row>
    <row r="143" spans="1:3" x14ac:dyDescent="0.25">
      <c r="A143" s="18"/>
      <c r="B143" s="18"/>
      <c r="C143" s="22"/>
    </row>
    <row r="144" spans="1:3" x14ac:dyDescent="0.25">
      <c r="A144" s="18"/>
      <c r="B144" s="18"/>
      <c r="C144" s="22"/>
    </row>
    <row r="145" spans="1:3" x14ac:dyDescent="0.25">
      <c r="A145" s="18"/>
      <c r="B145" s="18"/>
      <c r="C145" s="22"/>
    </row>
    <row r="146" spans="1:3" x14ac:dyDescent="0.25">
      <c r="A146" s="18"/>
      <c r="B146" s="18"/>
      <c r="C146" s="22"/>
    </row>
    <row r="147" spans="1:3" x14ac:dyDescent="0.25">
      <c r="A147" s="18"/>
      <c r="B147" s="18"/>
      <c r="C147" s="22"/>
    </row>
    <row r="148" spans="1:3" x14ac:dyDescent="0.25">
      <c r="A148" s="18"/>
      <c r="B148" s="18"/>
      <c r="C148" s="22"/>
    </row>
    <row r="149" spans="1:3" x14ac:dyDescent="0.25">
      <c r="A149" s="18"/>
      <c r="B149" s="18"/>
      <c r="C149" s="22"/>
    </row>
    <row r="150" spans="1:3" x14ac:dyDescent="0.25">
      <c r="A150" s="18"/>
      <c r="B150" s="18"/>
      <c r="C150" s="22"/>
    </row>
    <row r="151" spans="1:3" x14ac:dyDescent="0.25">
      <c r="A151" s="18"/>
      <c r="B151" s="18"/>
      <c r="C151" s="22"/>
    </row>
    <row r="152" spans="1:3" x14ac:dyDescent="0.25">
      <c r="A152" s="18"/>
      <c r="B152" s="18"/>
      <c r="C152" s="22"/>
    </row>
    <row r="153" spans="1:3" x14ac:dyDescent="0.25">
      <c r="A153" s="18"/>
      <c r="B153" s="18"/>
      <c r="C153" s="22"/>
    </row>
    <row r="154" spans="1:3" x14ac:dyDescent="0.25">
      <c r="A154" s="18"/>
      <c r="B154" s="18"/>
      <c r="C154" s="22"/>
    </row>
    <row r="155" spans="1:3" x14ac:dyDescent="0.25">
      <c r="A155" s="18"/>
      <c r="B155" s="18"/>
      <c r="C155" s="22"/>
    </row>
  </sheetData>
  <sheetProtection algorithmName="SHA-512" hashValue="0y9/ZuyxJJddR0aWwbrBiMxGINOpaSsnH6UpmCQWcGZwYqyt4FkBYDweTDU82dtyMRvrZptIspjeDSEkAkrsMQ==" saltValue="Ez38LtpV+UoWzVRElmmsnQ==" spinCount="100000" sheet="1" objects="1" scenarios="1"/>
  <mergeCells count="5">
    <mergeCell ref="A46:C46"/>
    <mergeCell ref="A1:C1"/>
    <mergeCell ref="A4:C4"/>
    <mergeCell ref="A2:C2"/>
    <mergeCell ref="A88:C88"/>
  </mergeCells>
  <printOptions gridLines="1"/>
  <pageMargins left="0.25" right="0.25" top="0.75" bottom="0.75" header="0.3" footer="0.3"/>
  <pageSetup scale="81" fitToHeight="0" orientation="landscape" r:id="rId1"/>
  <headerFooter>
    <oddFooter>&amp;C&amp;P of &amp;N</oddFooter>
  </headerFooter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BC1B-27EB-4B7C-921D-BAE3DF3882A1}">
  <dimension ref="A1:J20"/>
  <sheetViews>
    <sheetView workbookViewId="0">
      <selection activeCell="F11" sqref="F11"/>
    </sheetView>
  </sheetViews>
  <sheetFormatPr defaultRowHeight="15" x14ac:dyDescent="0.25"/>
  <cols>
    <col min="1" max="1" width="15.7109375" customWidth="1"/>
    <col min="2" max="7" width="19.5703125" customWidth="1"/>
  </cols>
  <sheetData>
    <row r="1" spans="1:10" ht="26.25" x14ac:dyDescent="0.25">
      <c r="A1" s="153" t="s">
        <v>37</v>
      </c>
      <c r="B1" s="153"/>
      <c r="C1" s="153"/>
      <c r="D1" s="153"/>
      <c r="E1" s="153"/>
      <c r="F1" s="153"/>
      <c r="G1" s="153"/>
    </row>
    <row r="2" spans="1:10" ht="15.75" x14ac:dyDescent="0.25">
      <c r="A2" s="154" t="s">
        <v>38</v>
      </c>
      <c r="B2" s="154"/>
      <c r="C2" s="154"/>
      <c r="D2" s="154"/>
      <c r="E2" s="154"/>
      <c r="F2" s="154"/>
      <c r="G2" s="154"/>
    </row>
    <row r="3" spans="1:10" x14ac:dyDescent="0.25">
      <c r="A3" s="155"/>
      <c r="B3" s="156"/>
      <c r="C3" s="156"/>
      <c r="D3" s="156"/>
      <c r="E3" s="156"/>
      <c r="F3" s="156"/>
      <c r="G3" s="156"/>
    </row>
    <row r="4" spans="1:10" ht="30" customHeight="1" x14ac:dyDescent="0.25">
      <c r="A4" s="154" t="s">
        <v>112</v>
      </c>
      <c r="B4" s="154"/>
      <c r="C4" s="154"/>
      <c r="D4" s="154"/>
      <c r="E4" s="154"/>
      <c r="F4" s="154"/>
      <c r="G4" s="154"/>
    </row>
    <row r="5" spans="1:10" x14ac:dyDescent="0.25">
      <c r="A5" s="43"/>
      <c r="B5" s="44"/>
      <c r="C5" s="44"/>
      <c r="D5" s="44"/>
      <c r="E5" s="44"/>
      <c r="F5" s="44"/>
      <c r="G5" s="44"/>
    </row>
    <row r="6" spans="1:10" x14ac:dyDescent="0.25">
      <c r="A6" s="48" t="s">
        <v>8</v>
      </c>
      <c r="B6" s="126"/>
      <c r="C6" s="126"/>
      <c r="D6" s="126"/>
      <c r="E6" s="126"/>
      <c r="F6" s="126"/>
      <c r="G6" s="126"/>
    </row>
    <row r="7" spans="1:10" ht="15.75" thickBot="1" x14ac:dyDescent="0.3">
      <c r="A7" s="45"/>
      <c r="C7" s="6"/>
      <c r="D7" s="6"/>
      <c r="E7" s="6"/>
    </row>
    <row r="8" spans="1:10" ht="39.6" customHeight="1" x14ac:dyDescent="0.25">
      <c r="A8" s="50" t="s">
        <v>49</v>
      </c>
      <c r="B8" s="51" t="s">
        <v>90</v>
      </c>
      <c r="C8" s="52" t="s">
        <v>91</v>
      </c>
      <c r="D8" s="52" t="s">
        <v>92</v>
      </c>
      <c r="E8" s="52" t="s">
        <v>113</v>
      </c>
      <c r="F8" s="52" t="s">
        <v>114</v>
      </c>
      <c r="G8" s="53" t="s">
        <v>111</v>
      </c>
      <c r="J8" s="6"/>
    </row>
    <row r="9" spans="1:10" ht="27" customHeight="1" x14ac:dyDescent="0.25">
      <c r="A9" s="54" t="s">
        <v>46</v>
      </c>
      <c r="B9" s="86">
        <f>'ELAMathScienceYears 1-5'!C12</f>
        <v>0</v>
      </c>
      <c r="C9" s="87">
        <f>'ELAMathScienceYears 1-5'!C20</f>
        <v>0</v>
      </c>
      <c r="D9" s="87">
        <f>'ELAMathScienceYears 1-5'!C28</f>
        <v>0</v>
      </c>
      <c r="E9" s="87">
        <f>'ELAMathScienceYears 1-5'!C36</f>
        <v>0</v>
      </c>
      <c r="F9" s="87">
        <f>'ELAMathScienceYears 1-5'!C44</f>
        <v>0</v>
      </c>
      <c r="G9" s="88">
        <f>SUM(B9:F9)</f>
        <v>0</v>
      </c>
    </row>
    <row r="10" spans="1:10" ht="27" customHeight="1" x14ac:dyDescent="0.25">
      <c r="A10" s="55" t="s">
        <v>47</v>
      </c>
      <c r="B10" s="86">
        <f>'ELAMathScienceYears 1-5'!C54</f>
        <v>0</v>
      </c>
      <c r="C10" s="87">
        <f>'ELAMathScienceYears 1-5'!C62</f>
        <v>0</v>
      </c>
      <c r="D10" s="87">
        <f>'ELAMathScienceYears 1-5'!C70</f>
        <v>0</v>
      </c>
      <c r="E10" s="87">
        <f>'ELAMathScienceYears 1-5'!C78</f>
        <v>0</v>
      </c>
      <c r="F10" s="87">
        <f>'ELAMathScienceYears 1-5'!C86</f>
        <v>0</v>
      </c>
      <c r="G10" s="88">
        <f>SUM(B10:F10)</f>
        <v>0</v>
      </c>
    </row>
    <row r="11" spans="1:10" ht="27" customHeight="1" x14ac:dyDescent="0.25">
      <c r="A11" s="100" t="s">
        <v>93</v>
      </c>
      <c r="B11" s="101">
        <f>'ELAMathScienceYears 1-5'!C96</f>
        <v>0</v>
      </c>
      <c r="C11" s="101">
        <f>'ELAMathScienceYears 1-5'!C104</f>
        <v>0</v>
      </c>
      <c r="D11" s="101">
        <f>'ELAMathScienceYears 1-5'!C112</f>
        <v>0</v>
      </c>
      <c r="E11" s="101">
        <f>'ELAMathScienceYears 1-5'!C120</f>
        <v>0</v>
      </c>
      <c r="F11" s="101">
        <f>'ELAMathScienceYears 1-5'!C128</f>
        <v>0</v>
      </c>
      <c r="G11" s="88">
        <f>SUM(B11:F11)</f>
        <v>0</v>
      </c>
    </row>
    <row r="12" spans="1:10" ht="27" customHeight="1" thickBot="1" x14ac:dyDescent="0.3">
      <c r="A12" s="56" t="s">
        <v>48</v>
      </c>
      <c r="B12" s="89">
        <f>SUM(B9:B11)</f>
        <v>0</v>
      </c>
      <c r="C12" s="89">
        <f t="shared" ref="C12:F12" si="0">SUM(C9:C11)</f>
        <v>0</v>
      </c>
      <c r="D12" s="89">
        <f t="shared" si="0"/>
        <v>0</v>
      </c>
      <c r="E12" s="89">
        <f t="shared" si="0"/>
        <v>0</v>
      </c>
      <c r="F12" s="89">
        <f t="shared" si="0"/>
        <v>0</v>
      </c>
      <c r="G12" s="88">
        <f>SUM(B12:F12)</f>
        <v>0</v>
      </c>
    </row>
    <row r="13" spans="1:10" ht="16.350000000000001" customHeight="1" x14ac:dyDescent="0.25">
      <c r="A13" s="157" t="s">
        <v>39</v>
      </c>
      <c r="B13" s="158"/>
      <c r="C13" s="158"/>
      <c r="D13" s="158"/>
      <c r="E13" s="158"/>
      <c r="F13" s="158"/>
      <c r="G13" s="158"/>
    </row>
    <row r="14" spans="1:10" ht="16.350000000000001" customHeight="1" x14ac:dyDescent="0.25">
      <c r="A14" s="57"/>
      <c r="B14" s="58"/>
      <c r="C14" s="58"/>
      <c r="D14" s="102"/>
      <c r="E14" s="102"/>
      <c r="F14" s="58"/>
      <c r="G14" s="58"/>
    </row>
    <row r="15" spans="1:10" ht="16.350000000000001" customHeight="1" x14ac:dyDescent="0.25">
      <c r="A15" s="46"/>
      <c r="B15" s="47"/>
      <c r="C15" s="47"/>
      <c r="D15" s="102"/>
      <c r="E15" s="102"/>
      <c r="F15" s="47"/>
      <c r="G15" s="47"/>
    </row>
    <row r="16" spans="1:10" ht="27" customHeight="1" x14ac:dyDescent="0.25">
      <c r="A16" s="157" t="s">
        <v>40</v>
      </c>
      <c r="B16" s="159"/>
      <c r="C16" s="159"/>
      <c r="D16" s="159"/>
      <c r="E16" s="159"/>
      <c r="F16" s="159"/>
      <c r="G16" s="159"/>
      <c r="J16" s="6"/>
    </row>
    <row r="17" spans="1:7" ht="28.7" customHeight="1" x14ac:dyDescent="0.25">
      <c r="A17" s="151" t="s">
        <v>41</v>
      </c>
      <c r="B17" s="151"/>
      <c r="C17" s="152"/>
      <c r="D17" s="124"/>
      <c r="E17" s="125"/>
      <c r="F17" s="151" t="s">
        <v>42</v>
      </c>
      <c r="G17" s="151"/>
    </row>
    <row r="18" spans="1:7" ht="28.7" customHeight="1" x14ac:dyDescent="0.25">
      <c r="A18" s="151" t="s">
        <v>43</v>
      </c>
      <c r="B18" s="151"/>
      <c r="C18" s="151"/>
      <c r="D18" s="151"/>
      <c r="E18" s="151"/>
      <c r="F18" s="151"/>
      <c r="G18" s="151"/>
    </row>
    <row r="19" spans="1:7" ht="28.7" customHeight="1" x14ac:dyDescent="0.25">
      <c r="A19" s="151" t="s">
        <v>44</v>
      </c>
      <c r="B19" s="151"/>
      <c r="C19" s="151"/>
      <c r="D19" s="151"/>
      <c r="E19" s="151"/>
      <c r="F19" s="151"/>
      <c r="G19" s="151"/>
    </row>
    <row r="20" spans="1:7" ht="30.6" customHeight="1" x14ac:dyDescent="0.25">
      <c r="A20" s="151" t="s">
        <v>45</v>
      </c>
      <c r="B20" s="151"/>
      <c r="C20" s="151"/>
      <c r="D20" s="151"/>
      <c r="E20" s="151"/>
      <c r="F20" s="151"/>
      <c r="G20" s="151"/>
    </row>
  </sheetData>
  <sheetProtection algorithmName="SHA-512" hashValue="dUR/DDWY5JE0iy8qDh7+pkZiROaV+JzBGdQlMSA/45wdkXPjNtQLbowIcYSJFEXcHXXg8l9rYitST/amzcTdTQ==" saltValue="aXmkj8JYMC8AI+CezNCVlA==" spinCount="100000" sheet="1" objects="1" scenarios="1"/>
  <mergeCells count="11">
    <mergeCell ref="A1:G1"/>
    <mergeCell ref="A2:G2"/>
    <mergeCell ref="A3:G3"/>
    <mergeCell ref="A13:G13"/>
    <mergeCell ref="A16:G16"/>
    <mergeCell ref="A4:G4"/>
    <mergeCell ref="A17:C17"/>
    <mergeCell ref="A18:G18"/>
    <mergeCell ref="A19:G19"/>
    <mergeCell ref="A20:G20"/>
    <mergeCell ref="F17:G17"/>
  </mergeCells>
  <printOptions horizontalCentered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CCF6-AC7D-4808-A075-CECBE9888EA7}">
  <dimension ref="A1:G35"/>
  <sheetViews>
    <sheetView workbookViewId="0">
      <selection sqref="A1:F1"/>
    </sheetView>
  </sheetViews>
  <sheetFormatPr defaultRowHeight="15" x14ac:dyDescent="0.25"/>
  <cols>
    <col min="1" max="1" width="24.5703125" customWidth="1"/>
    <col min="2" max="2" width="8.5703125" customWidth="1"/>
    <col min="3" max="3" width="10.5703125" customWidth="1"/>
    <col min="4" max="4" width="30.42578125" customWidth="1"/>
    <col min="5" max="5" width="12.85546875" customWidth="1"/>
    <col min="6" max="6" width="14" customWidth="1"/>
  </cols>
  <sheetData>
    <row r="1" spans="1:7" ht="15.75" x14ac:dyDescent="0.25">
      <c r="A1" s="154" t="s">
        <v>65</v>
      </c>
      <c r="B1" s="167"/>
      <c r="C1" s="167"/>
      <c r="D1" s="167"/>
      <c r="E1" s="167"/>
      <c r="F1" s="167"/>
    </row>
    <row r="2" spans="1:7" ht="33" customHeight="1" x14ac:dyDescent="0.25">
      <c r="A2" s="154" t="s">
        <v>64</v>
      </c>
      <c r="B2" s="167"/>
      <c r="C2" s="167"/>
      <c r="D2" s="167"/>
      <c r="E2" s="167"/>
      <c r="F2" s="167"/>
      <c r="G2" s="23"/>
    </row>
    <row r="3" spans="1:7" x14ac:dyDescent="0.25">
      <c r="A3" s="168" t="s">
        <v>7</v>
      </c>
      <c r="B3" s="168"/>
      <c r="C3" s="168"/>
      <c r="D3" s="168"/>
      <c r="E3" s="168"/>
      <c r="F3" s="168"/>
      <c r="G3" s="23"/>
    </row>
    <row r="4" spans="1:7" x14ac:dyDescent="0.25">
      <c r="A4" s="24"/>
      <c r="B4" s="24"/>
      <c r="C4" s="24"/>
      <c r="D4" s="24"/>
      <c r="E4" s="24"/>
      <c r="F4" s="24"/>
      <c r="G4" s="23"/>
    </row>
    <row r="5" spans="1:7" x14ac:dyDescent="0.25">
      <c r="A5" s="25" t="s">
        <v>8</v>
      </c>
      <c r="B5" s="25"/>
      <c r="C5" s="25"/>
      <c r="D5" s="24"/>
      <c r="E5" s="24"/>
      <c r="F5" s="24"/>
      <c r="G5" s="23"/>
    </row>
    <row r="6" spans="1:7" x14ac:dyDescent="0.25">
      <c r="A6" s="26"/>
      <c r="B6" s="26"/>
      <c r="C6" s="24"/>
      <c r="D6" s="23"/>
      <c r="E6" s="23"/>
      <c r="F6" s="23"/>
      <c r="G6" s="23"/>
    </row>
    <row r="7" spans="1:7" x14ac:dyDescent="0.25">
      <c r="A7" s="169" t="s">
        <v>9</v>
      </c>
      <c r="B7" s="171" t="s">
        <v>10</v>
      </c>
      <c r="C7" s="171" t="s">
        <v>11</v>
      </c>
      <c r="D7" s="173" t="s">
        <v>12</v>
      </c>
      <c r="E7" s="175" t="s">
        <v>13</v>
      </c>
      <c r="F7" s="171" t="s">
        <v>14</v>
      </c>
      <c r="G7" s="23"/>
    </row>
    <row r="8" spans="1:7" ht="26.45" customHeight="1" x14ac:dyDescent="0.25">
      <c r="A8" s="170"/>
      <c r="B8" s="172"/>
      <c r="C8" s="172"/>
      <c r="D8" s="174"/>
      <c r="E8" s="176"/>
      <c r="F8" s="172"/>
      <c r="G8" s="23"/>
    </row>
    <row r="9" spans="1:7" x14ac:dyDescent="0.25">
      <c r="A9" s="166"/>
      <c r="B9" s="27" t="s">
        <v>15</v>
      </c>
      <c r="C9" s="27" t="s">
        <v>16</v>
      </c>
      <c r="D9" s="166"/>
      <c r="E9" s="164"/>
      <c r="F9" s="164"/>
      <c r="G9" s="23"/>
    </row>
    <row r="10" spans="1:7" ht="22.5" x14ac:dyDescent="0.25">
      <c r="A10" s="161"/>
      <c r="B10" s="28" t="s">
        <v>17</v>
      </c>
      <c r="C10" s="28" t="s">
        <v>18</v>
      </c>
      <c r="D10" s="166"/>
      <c r="E10" s="165"/>
      <c r="F10" s="165"/>
      <c r="G10" s="23"/>
    </row>
    <row r="11" spans="1:7" x14ac:dyDescent="0.25">
      <c r="A11" s="166"/>
      <c r="B11" s="27" t="s">
        <v>15</v>
      </c>
      <c r="C11" s="27" t="s">
        <v>16</v>
      </c>
      <c r="D11" s="166"/>
      <c r="E11" s="164"/>
      <c r="F11" s="164"/>
      <c r="G11" s="23"/>
    </row>
    <row r="12" spans="1:7" ht="22.5" x14ac:dyDescent="0.25">
      <c r="A12" s="166"/>
      <c r="B12" s="28" t="s">
        <v>17</v>
      </c>
      <c r="C12" s="28" t="s">
        <v>18</v>
      </c>
      <c r="D12" s="166"/>
      <c r="E12" s="165"/>
      <c r="F12" s="165"/>
      <c r="G12" s="23"/>
    </row>
    <row r="13" spans="1:7" x14ac:dyDescent="0.25">
      <c r="A13" s="166"/>
      <c r="B13" s="27" t="s">
        <v>15</v>
      </c>
      <c r="C13" s="27" t="s">
        <v>16</v>
      </c>
      <c r="D13" s="166"/>
      <c r="E13" s="164"/>
      <c r="F13" s="164"/>
      <c r="G13" s="23"/>
    </row>
    <row r="14" spans="1:7" ht="22.5" x14ac:dyDescent="0.25">
      <c r="A14" s="166"/>
      <c r="B14" s="28" t="s">
        <v>17</v>
      </c>
      <c r="C14" s="28" t="s">
        <v>18</v>
      </c>
      <c r="D14" s="166"/>
      <c r="E14" s="165"/>
      <c r="F14" s="165"/>
      <c r="G14" s="23"/>
    </row>
    <row r="15" spans="1:7" x14ac:dyDescent="0.25">
      <c r="A15" s="166"/>
      <c r="B15" s="27" t="s">
        <v>15</v>
      </c>
      <c r="C15" s="27" t="s">
        <v>16</v>
      </c>
      <c r="D15" s="166"/>
      <c r="E15" s="164"/>
      <c r="F15" s="164"/>
      <c r="G15" s="23"/>
    </row>
    <row r="16" spans="1:7" ht="22.5" x14ac:dyDescent="0.25">
      <c r="A16" s="166"/>
      <c r="B16" s="28" t="s">
        <v>17</v>
      </c>
      <c r="C16" s="28" t="s">
        <v>18</v>
      </c>
      <c r="D16" s="166"/>
      <c r="E16" s="165"/>
      <c r="F16" s="165"/>
      <c r="G16" s="23"/>
    </row>
    <row r="17" spans="1:7" x14ac:dyDescent="0.25">
      <c r="A17" s="166"/>
      <c r="B17" s="27" t="s">
        <v>15</v>
      </c>
      <c r="C17" s="27" t="s">
        <v>16</v>
      </c>
      <c r="D17" s="166"/>
      <c r="E17" s="164"/>
      <c r="F17" s="164"/>
      <c r="G17" s="23"/>
    </row>
    <row r="18" spans="1:7" ht="22.5" x14ac:dyDescent="0.25">
      <c r="A18" s="166"/>
      <c r="B18" s="28" t="s">
        <v>17</v>
      </c>
      <c r="C18" s="28" t="s">
        <v>18</v>
      </c>
      <c r="D18" s="166"/>
      <c r="E18" s="165"/>
      <c r="F18" s="165"/>
      <c r="G18" s="23"/>
    </row>
    <row r="19" spans="1:7" x14ac:dyDescent="0.25">
      <c r="A19" s="166"/>
      <c r="B19" s="27" t="s">
        <v>15</v>
      </c>
      <c r="C19" s="27" t="s">
        <v>16</v>
      </c>
      <c r="D19" s="166"/>
      <c r="E19" s="164"/>
      <c r="F19" s="164"/>
      <c r="G19" s="23"/>
    </row>
    <row r="20" spans="1:7" ht="22.5" x14ac:dyDescent="0.25">
      <c r="A20" s="166"/>
      <c r="B20" s="28" t="s">
        <v>17</v>
      </c>
      <c r="C20" s="28" t="s">
        <v>18</v>
      </c>
      <c r="D20" s="166"/>
      <c r="E20" s="165"/>
      <c r="F20" s="165"/>
      <c r="G20" s="23"/>
    </row>
    <row r="21" spans="1:7" x14ac:dyDescent="0.25">
      <c r="A21" s="166"/>
      <c r="B21" s="27" t="s">
        <v>15</v>
      </c>
      <c r="C21" s="27" t="s">
        <v>16</v>
      </c>
      <c r="D21" s="166"/>
      <c r="E21" s="164"/>
      <c r="F21" s="164"/>
      <c r="G21" s="23"/>
    </row>
    <row r="22" spans="1:7" ht="22.5" x14ac:dyDescent="0.25">
      <c r="A22" s="166"/>
      <c r="B22" s="28" t="s">
        <v>17</v>
      </c>
      <c r="C22" s="28" t="s">
        <v>18</v>
      </c>
      <c r="D22" s="166"/>
      <c r="E22" s="165"/>
      <c r="F22" s="165"/>
      <c r="G22" s="23"/>
    </row>
    <row r="23" spans="1:7" x14ac:dyDescent="0.25">
      <c r="A23" s="166"/>
      <c r="B23" s="27" t="s">
        <v>15</v>
      </c>
      <c r="C23" s="27" t="s">
        <v>16</v>
      </c>
      <c r="D23" s="166"/>
      <c r="E23" s="164"/>
      <c r="F23" s="164"/>
      <c r="G23" s="23"/>
    </row>
    <row r="24" spans="1:7" ht="22.5" x14ac:dyDescent="0.25">
      <c r="A24" s="166"/>
      <c r="B24" s="28" t="s">
        <v>17</v>
      </c>
      <c r="C24" s="28" t="s">
        <v>18</v>
      </c>
      <c r="D24" s="166"/>
      <c r="E24" s="165"/>
      <c r="F24" s="165"/>
      <c r="G24" s="23"/>
    </row>
    <row r="25" spans="1:7" x14ac:dyDescent="0.25">
      <c r="A25" s="160"/>
      <c r="B25" s="27" t="s">
        <v>15</v>
      </c>
      <c r="C25" s="27" t="s">
        <v>16</v>
      </c>
      <c r="D25" s="162"/>
      <c r="E25" s="164"/>
      <c r="F25" s="164"/>
      <c r="G25" s="23"/>
    </row>
    <row r="26" spans="1:7" ht="22.5" x14ac:dyDescent="0.25">
      <c r="A26" s="161"/>
      <c r="B26" s="28" t="s">
        <v>17</v>
      </c>
      <c r="C26" s="28" t="s">
        <v>18</v>
      </c>
      <c r="D26" s="163"/>
      <c r="E26" s="165"/>
      <c r="F26" s="165"/>
      <c r="G26" s="23"/>
    </row>
    <row r="27" spans="1:7" x14ac:dyDescent="0.25">
      <c r="A27" s="160"/>
      <c r="B27" s="27" t="s">
        <v>15</v>
      </c>
      <c r="C27" s="27" t="s">
        <v>16</v>
      </c>
      <c r="D27" s="162"/>
      <c r="E27" s="164"/>
      <c r="F27" s="164"/>
      <c r="G27" s="23"/>
    </row>
    <row r="28" spans="1:7" ht="22.5" x14ac:dyDescent="0.25">
      <c r="A28" s="161"/>
      <c r="B28" s="28" t="s">
        <v>17</v>
      </c>
      <c r="C28" s="28" t="s">
        <v>18</v>
      </c>
      <c r="D28" s="163"/>
      <c r="E28" s="165"/>
      <c r="F28" s="165"/>
      <c r="G28" s="23"/>
    </row>
    <row r="29" spans="1:7" x14ac:dyDescent="0.25">
      <c r="A29" s="29"/>
      <c r="B29" s="30"/>
      <c r="C29" s="30"/>
      <c r="D29" s="31"/>
      <c r="E29" s="32" t="s">
        <v>19</v>
      </c>
      <c r="F29" s="135">
        <f>SUM(F9:F28)</f>
        <v>0</v>
      </c>
      <c r="G29" s="23"/>
    </row>
    <row r="30" spans="1:7" x14ac:dyDescent="0.25">
      <c r="A30" s="29"/>
      <c r="B30" s="30"/>
      <c r="C30" s="30"/>
      <c r="D30" s="31"/>
      <c r="E30" s="32" t="s">
        <v>20</v>
      </c>
      <c r="F30" s="135">
        <f>Summary!G12</f>
        <v>0</v>
      </c>
      <c r="G30" s="23"/>
    </row>
    <row r="31" spans="1:7" x14ac:dyDescent="0.25">
      <c r="A31" s="29"/>
      <c r="B31" s="30"/>
      <c r="C31" s="30"/>
      <c r="D31" s="31"/>
      <c r="E31" s="32" t="s">
        <v>21</v>
      </c>
      <c r="F31" s="33" t="e">
        <f>F29/F30</f>
        <v>#DIV/0!</v>
      </c>
      <c r="G31" s="23"/>
    </row>
    <row r="32" spans="1:7" x14ac:dyDescent="0.25">
      <c r="A32" s="34" t="s">
        <v>22</v>
      </c>
      <c r="B32" s="23"/>
      <c r="C32" s="23"/>
      <c r="D32" s="23"/>
      <c r="E32" s="23"/>
      <c r="F32" s="23"/>
      <c r="G32" s="23"/>
    </row>
    <row r="33" spans="1:7" x14ac:dyDescent="0.25">
      <c r="A33" s="34" t="s">
        <v>23</v>
      </c>
      <c r="B33" s="23"/>
      <c r="C33" s="23"/>
      <c r="D33" s="23"/>
      <c r="E33" s="23"/>
      <c r="F33" s="23"/>
      <c r="G33" s="23"/>
    </row>
    <row r="34" spans="1:7" x14ac:dyDescent="0.25">
      <c r="A34" s="34"/>
      <c r="B34" s="23"/>
      <c r="C34" s="23"/>
      <c r="D34" s="23"/>
      <c r="E34" s="23"/>
      <c r="F34" s="23"/>
      <c r="G34" s="23"/>
    </row>
    <row r="35" spans="1:7" x14ac:dyDescent="0.25">
      <c r="A35" s="34" t="s">
        <v>24</v>
      </c>
      <c r="B35" s="23"/>
      <c r="C35" s="23"/>
      <c r="D35" s="23"/>
      <c r="E35" s="23"/>
      <c r="F35" s="23"/>
      <c r="G35" s="23"/>
    </row>
  </sheetData>
  <sheetProtection algorithmName="SHA-512" hashValue="z9zUy9z0vRirr6kRLh0f7BVdBxxBkGvEKakqFAbhXGMBLaXUi+dFx4w6S21zPBzvZaG1OP5E05gFoledAvyW3Q==" saltValue="rBx9RGdl/hvN0N/DYkHn7Q==" spinCount="100000" sheet="1" objects="1" scenarios="1" formatCells="0" formatRows="0" insertRows="0"/>
  <mergeCells count="49">
    <mergeCell ref="A1:F1"/>
    <mergeCell ref="A2:F2"/>
    <mergeCell ref="A3:F3"/>
    <mergeCell ref="A7:A8"/>
    <mergeCell ref="B7:B8"/>
    <mergeCell ref="C7:C8"/>
    <mergeCell ref="D7:D8"/>
    <mergeCell ref="E7:E8"/>
    <mergeCell ref="F7:F8"/>
    <mergeCell ref="A9:A10"/>
    <mergeCell ref="D9:D10"/>
    <mergeCell ref="E9:E10"/>
    <mergeCell ref="F9:F10"/>
    <mergeCell ref="A11:A12"/>
    <mergeCell ref="D11:D12"/>
    <mergeCell ref="E11:E12"/>
    <mergeCell ref="F11:F12"/>
    <mergeCell ref="A13:A14"/>
    <mergeCell ref="D13:D14"/>
    <mergeCell ref="E13:E14"/>
    <mergeCell ref="F13:F14"/>
    <mergeCell ref="A15:A16"/>
    <mergeCell ref="D15:D16"/>
    <mergeCell ref="E15:E16"/>
    <mergeCell ref="F15:F16"/>
    <mergeCell ref="A17:A18"/>
    <mergeCell ref="D17:D18"/>
    <mergeCell ref="E17:E18"/>
    <mergeCell ref="F17:F18"/>
    <mergeCell ref="A19:A20"/>
    <mergeCell ref="D19:D20"/>
    <mergeCell ref="E19:E20"/>
    <mergeCell ref="F19:F20"/>
    <mergeCell ref="A21:A22"/>
    <mergeCell ref="D21:D22"/>
    <mergeCell ref="E21:E22"/>
    <mergeCell ref="F21:F22"/>
    <mergeCell ref="A23:A24"/>
    <mergeCell ref="D23:D24"/>
    <mergeCell ref="E23:E24"/>
    <mergeCell ref="F23:F24"/>
    <mergeCell ref="A25:A26"/>
    <mergeCell ref="D25:D26"/>
    <mergeCell ref="E25:E26"/>
    <mergeCell ref="F25:F26"/>
    <mergeCell ref="A27:A28"/>
    <mergeCell ref="D27:D28"/>
    <mergeCell ref="E27:E28"/>
    <mergeCell ref="F27:F28"/>
  </mergeCells>
  <printOptions horizontalCentered="1"/>
  <pageMargins left="0.25" right="0.25" top="0.75" bottom="0.75" header="0.3" footer="0.3"/>
  <pageSetup orientation="portrait" r:id="rId1"/>
  <ignoredErrors>
    <ignoredError sqref="F3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4F849-2673-41BA-A7AF-92728A6CF21F}">
  <dimension ref="A1:E37"/>
  <sheetViews>
    <sheetView zoomScaleNormal="100" workbookViewId="0">
      <selection sqref="A1:E1"/>
    </sheetView>
  </sheetViews>
  <sheetFormatPr defaultRowHeight="15" x14ac:dyDescent="0.25"/>
  <cols>
    <col min="1" max="1" width="28.85546875" customWidth="1"/>
    <col min="2" max="2" width="13.140625" customWidth="1"/>
    <col min="3" max="3" width="27.85546875" customWidth="1"/>
    <col min="4" max="4" width="14.5703125" customWidth="1"/>
    <col min="5" max="5" width="16.85546875" customWidth="1"/>
  </cols>
  <sheetData>
    <row r="1" spans="1:5" ht="15.75" x14ac:dyDescent="0.25">
      <c r="A1" s="154" t="s">
        <v>52</v>
      </c>
      <c r="B1" s="167"/>
      <c r="C1" s="167"/>
      <c r="D1" s="167"/>
      <c r="E1" s="167"/>
    </row>
    <row r="2" spans="1:5" ht="32.450000000000003" customHeight="1" x14ac:dyDescent="0.25">
      <c r="A2" s="154" t="s">
        <v>51</v>
      </c>
      <c r="B2" s="167"/>
      <c r="C2" s="167"/>
      <c r="D2" s="167"/>
      <c r="E2" s="167"/>
    </row>
    <row r="3" spans="1:5" x14ac:dyDescent="0.25">
      <c r="A3" s="168" t="s">
        <v>25</v>
      </c>
      <c r="B3" s="168"/>
      <c r="C3" s="168"/>
      <c r="D3" s="168"/>
      <c r="E3" s="168"/>
    </row>
    <row r="4" spans="1:5" x14ac:dyDescent="0.25">
      <c r="A4" s="24"/>
      <c r="B4" s="24"/>
      <c r="C4" s="24"/>
      <c r="D4" s="24"/>
      <c r="E4" s="24"/>
    </row>
    <row r="5" spans="1:5" x14ac:dyDescent="0.25">
      <c r="A5" s="25" t="s">
        <v>8</v>
      </c>
      <c r="B5" s="127"/>
      <c r="C5" s="128"/>
      <c r="D5" s="128"/>
      <c r="E5" s="128"/>
    </row>
    <row r="6" spans="1:5" x14ac:dyDescent="0.25">
      <c r="A6" s="25"/>
      <c r="B6" s="35"/>
      <c r="C6" s="24"/>
      <c r="D6" s="24"/>
      <c r="E6" s="24"/>
    </row>
    <row r="7" spans="1:5" x14ac:dyDescent="0.25">
      <c r="A7" s="36" t="s">
        <v>26</v>
      </c>
      <c r="B7" s="35"/>
      <c r="C7" s="24"/>
      <c r="D7" s="24"/>
      <c r="E7" s="24"/>
    </row>
    <row r="8" spans="1:5" x14ac:dyDescent="0.25">
      <c r="A8" s="37"/>
      <c r="B8" s="26"/>
      <c r="C8" s="23"/>
      <c r="D8" s="23"/>
      <c r="E8" s="23"/>
    </row>
    <row r="9" spans="1:5" x14ac:dyDescent="0.25">
      <c r="A9" s="179" t="s">
        <v>27</v>
      </c>
      <c r="B9" s="169" t="s">
        <v>28</v>
      </c>
      <c r="C9" s="173"/>
      <c r="D9" s="175" t="s">
        <v>13</v>
      </c>
      <c r="E9" s="171" t="s">
        <v>29</v>
      </c>
    </row>
    <row r="10" spans="1:5" ht="31.7" customHeight="1" x14ac:dyDescent="0.25">
      <c r="A10" s="180"/>
      <c r="B10" s="170"/>
      <c r="C10" s="174"/>
      <c r="D10" s="176"/>
      <c r="E10" s="172"/>
    </row>
    <row r="11" spans="1:5" x14ac:dyDescent="0.25">
      <c r="A11" s="129"/>
      <c r="B11" s="177"/>
      <c r="C11" s="178"/>
      <c r="D11" s="130"/>
      <c r="E11" s="130"/>
    </row>
    <row r="12" spans="1:5" x14ac:dyDescent="0.25">
      <c r="A12" s="129"/>
      <c r="B12" s="177"/>
      <c r="C12" s="178"/>
      <c r="D12" s="131"/>
      <c r="E12" s="131"/>
    </row>
    <row r="13" spans="1:5" x14ac:dyDescent="0.25">
      <c r="A13" s="129"/>
      <c r="B13" s="177"/>
      <c r="C13" s="178"/>
      <c r="D13" s="130"/>
      <c r="E13" s="130"/>
    </row>
    <row r="14" spans="1:5" x14ac:dyDescent="0.25">
      <c r="A14" s="129"/>
      <c r="B14" s="177"/>
      <c r="C14" s="178"/>
      <c r="D14" s="130"/>
      <c r="E14" s="130"/>
    </row>
    <row r="15" spans="1:5" x14ac:dyDescent="0.25">
      <c r="A15" s="129"/>
      <c r="B15" s="177"/>
      <c r="C15" s="178"/>
      <c r="D15" s="130"/>
      <c r="E15" s="130"/>
    </row>
    <row r="16" spans="1:5" x14ac:dyDescent="0.25">
      <c r="A16" s="129"/>
      <c r="B16" s="177"/>
      <c r="C16" s="178"/>
      <c r="D16" s="130"/>
      <c r="E16" s="130"/>
    </row>
    <row r="17" spans="1:5" x14ac:dyDescent="0.25">
      <c r="A17" s="129"/>
      <c r="B17" s="177"/>
      <c r="C17" s="178"/>
      <c r="D17" s="132"/>
      <c r="E17" s="132"/>
    </row>
    <row r="18" spans="1:5" x14ac:dyDescent="0.25">
      <c r="A18" s="129"/>
      <c r="B18" s="177"/>
      <c r="C18" s="178"/>
      <c r="D18" s="130"/>
      <c r="E18" s="130"/>
    </row>
    <row r="19" spans="1:5" x14ac:dyDescent="0.25">
      <c r="A19" s="38"/>
      <c r="B19" s="39"/>
      <c r="C19" s="31"/>
      <c r="D19" s="32" t="s">
        <v>30</v>
      </c>
      <c r="E19" s="133">
        <f>SUM(E11:E18)</f>
        <v>0</v>
      </c>
    </row>
    <row r="20" spans="1:5" x14ac:dyDescent="0.25">
      <c r="A20" s="38"/>
      <c r="B20" s="39"/>
      <c r="C20" s="31"/>
      <c r="D20" s="32" t="s">
        <v>31</v>
      </c>
      <c r="E20" s="133">
        <f>Summary!G12</f>
        <v>0</v>
      </c>
    </row>
    <row r="21" spans="1:5" x14ac:dyDescent="0.25">
      <c r="A21" s="38"/>
      <c r="B21" s="39"/>
      <c r="C21" s="31"/>
      <c r="D21" s="32" t="s">
        <v>32</v>
      </c>
      <c r="E21" s="40" t="e">
        <f>E19/E20</f>
        <v>#DIV/0!</v>
      </c>
    </row>
    <row r="22" spans="1:5" x14ac:dyDescent="0.25">
      <c r="A22" s="41"/>
      <c r="B22" s="23"/>
      <c r="C22" s="23"/>
      <c r="D22" s="23"/>
      <c r="E22" s="23"/>
    </row>
    <row r="23" spans="1:5" x14ac:dyDescent="0.25">
      <c r="A23" s="36" t="s">
        <v>33</v>
      </c>
      <c r="B23" s="35"/>
      <c r="C23" s="24"/>
      <c r="D23" s="24"/>
      <c r="E23" s="24"/>
    </row>
    <row r="24" spans="1:5" x14ac:dyDescent="0.25">
      <c r="A24" s="26"/>
      <c r="B24" s="26"/>
      <c r="C24" s="23"/>
      <c r="D24" s="23"/>
      <c r="E24" s="23"/>
    </row>
    <row r="25" spans="1:5" x14ac:dyDescent="0.25">
      <c r="A25" s="169" t="s">
        <v>27</v>
      </c>
      <c r="B25" s="169" t="s">
        <v>28</v>
      </c>
      <c r="C25" s="173"/>
      <c r="D25" s="175" t="s">
        <v>13</v>
      </c>
      <c r="E25" s="171" t="s">
        <v>29</v>
      </c>
    </row>
    <row r="26" spans="1:5" x14ac:dyDescent="0.25">
      <c r="A26" s="170"/>
      <c r="B26" s="170"/>
      <c r="C26" s="174"/>
      <c r="D26" s="176"/>
      <c r="E26" s="172"/>
    </row>
    <row r="27" spans="1:5" x14ac:dyDescent="0.25">
      <c r="A27" s="129"/>
      <c r="B27" s="177"/>
      <c r="C27" s="178"/>
      <c r="D27" s="130"/>
      <c r="E27" s="130"/>
    </row>
    <row r="28" spans="1:5" x14ac:dyDescent="0.25">
      <c r="A28" s="129"/>
      <c r="B28" s="177"/>
      <c r="C28" s="178"/>
      <c r="D28" s="130"/>
      <c r="E28" s="130"/>
    </row>
    <row r="29" spans="1:5" x14ac:dyDescent="0.25">
      <c r="A29" s="129"/>
      <c r="B29" s="177"/>
      <c r="C29" s="178"/>
      <c r="D29" s="130"/>
      <c r="E29" s="130"/>
    </row>
    <row r="30" spans="1:5" x14ac:dyDescent="0.25">
      <c r="A30" s="129"/>
      <c r="B30" s="177"/>
      <c r="C30" s="178"/>
      <c r="D30" s="130"/>
      <c r="E30" s="130"/>
    </row>
    <row r="31" spans="1:5" x14ac:dyDescent="0.25">
      <c r="A31" s="129"/>
      <c r="B31" s="177"/>
      <c r="C31" s="178"/>
      <c r="D31" s="130"/>
      <c r="E31" s="130"/>
    </row>
    <row r="32" spans="1:5" x14ac:dyDescent="0.25">
      <c r="A32" s="129"/>
      <c r="B32" s="177"/>
      <c r="C32" s="178"/>
      <c r="D32" s="130"/>
      <c r="E32" s="130"/>
    </row>
    <row r="33" spans="1:5" x14ac:dyDescent="0.25">
      <c r="A33" s="129"/>
      <c r="B33" s="177"/>
      <c r="C33" s="178"/>
      <c r="D33" s="130"/>
      <c r="E33" s="130"/>
    </row>
    <row r="34" spans="1:5" x14ac:dyDescent="0.25">
      <c r="A34" s="129"/>
      <c r="B34" s="177"/>
      <c r="C34" s="178"/>
      <c r="D34" s="130"/>
      <c r="E34" s="130"/>
    </row>
    <row r="35" spans="1:5" x14ac:dyDescent="0.25">
      <c r="A35" s="29"/>
      <c r="B35" s="39"/>
      <c r="C35" s="31"/>
      <c r="D35" s="32" t="s">
        <v>34</v>
      </c>
      <c r="E35" s="134">
        <f>SUM(E27:E34)</f>
        <v>0</v>
      </c>
    </row>
    <row r="36" spans="1:5" x14ac:dyDescent="0.25">
      <c r="A36" s="29"/>
      <c r="B36" s="39"/>
      <c r="C36" s="31"/>
      <c r="D36" s="32" t="s">
        <v>31</v>
      </c>
      <c r="E36" s="134">
        <f>Summary!G12</f>
        <v>0</v>
      </c>
    </row>
    <row r="37" spans="1:5" x14ac:dyDescent="0.25">
      <c r="A37" s="29"/>
      <c r="B37" s="39"/>
      <c r="C37" s="31"/>
      <c r="D37" s="32" t="s">
        <v>35</v>
      </c>
      <c r="E37" s="42" t="e">
        <f>E35/E36</f>
        <v>#DIV/0!</v>
      </c>
    </row>
  </sheetData>
  <sheetProtection algorithmName="SHA-512" hashValue="NGZCd1kobUHezvtrZxzlEESi8EVwONt2nSdDGC5rEIPyY7bqLZTnf4SwYwpPhP5Piwai1NGNwQZ7WWDgeIJ5xg==" saltValue="3kdWENkqg+vA4COVXp4GCQ==" spinCount="100000" sheet="1" objects="1" scenarios="1" formatCells="0" formatRows="0" insertRows="0"/>
  <mergeCells count="27">
    <mergeCell ref="A1:E1"/>
    <mergeCell ref="A3:E3"/>
    <mergeCell ref="A9:A10"/>
    <mergeCell ref="B9:C10"/>
    <mergeCell ref="D9:D10"/>
    <mergeCell ref="E9:E10"/>
    <mergeCell ref="A2:E2"/>
    <mergeCell ref="E25:E26"/>
    <mergeCell ref="B11:C11"/>
    <mergeCell ref="B12:C12"/>
    <mergeCell ref="B13:C13"/>
    <mergeCell ref="B14:C14"/>
    <mergeCell ref="B15:C15"/>
    <mergeCell ref="B16:C16"/>
    <mergeCell ref="B17:C17"/>
    <mergeCell ref="B18:C18"/>
    <mergeCell ref="A25:A26"/>
    <mergeCell ref="B25:C26"/>
    <mergeCell ref="D25:D26"/>
    <mergeCell ref="B33:C33"/>
    <mergeCell ref="B34:C34"/>
    <mergeCell ref="B27:C27"/>
    <mergeCell ref="B28:C28"/>
    <mergeCell ref="B29:C29"/>
    <mergeCell ref="B30:C30"/>
    <mergeCell ref="B31:C31"/>
    <mergeCell ref="B32:C32"/>
  </mergeCells>
  <printOptions horizontalCentered="1"/>
  <pageMargins left="0.25" right="0.25" top="0.75" bottom="0.75" header="0.3" footer="0.3"/>
  <pageSetup orientation="portrait" r:id="rId1"/>
  <ignoredErrors>
    <ignoredError sqref="E21 E3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workbookViewId="0">
      <selection activeCell="M26" sqref="M26"/>
    </sheetView>
  </sheetViews>
  <sheetFormatPr defaultRowHeight="15" x14ac:dyDescent="0.25"/>
  <cols>
    <col min="2" max="9" width="14.140625" customWidth="1"/>
  </cols>
  <sheetData>
    <row r="1" spans="1:9" x14ac:dyDescent="0.25">
      <c r="E1" s="7" t="s">
        <v>2</v>
      </c>
    </row>
    <row r="2" spans="1:9" ht="30" x14ac:dyDescent="0.25">
      <c r="A2" s="8" t="s">
        <v>3</v>
      </c>
      <c r="B2" s="8"/>
      <c r="C2" s="8"/>
      <c r="D2" s="8"/>
      <c r="E2" s="8"/>
      <c r="F2" s="8"/>
      <c r="G2" s="8"/>
      <c r="H2" s="8"/>
      <c r="I2" s="8" t="s">
        <v>4</v>
      </c>
    </row>
    <row r="3" spans="1:9" x14ac:dyDescent="0.25">
      <c r="A3" s="2">
        <v>1</v>
      </c>
      <c r="B3" s="2"/>
      <c r="C3" s="4"/>
      <c r="D3" s="9"/>
      <c r="E3" s="9"/>
      <c r="F3" s="9"/>
      <c r="G3" s="9"/>
      <c r="H3" s="9"/>
      <c r="I3" s="4"/>
    </row>
    <row r="4" spans="1:9" x14ac:dyDescent="0.25">
      <c r="A4" s="2">
        <v>2</v>
      </c>
      <c r="B4" s="2"/>
      <c r="C4" s="9"/>
      <c r="D4" s="9"/>
      <c r="E4" s="9"/>
      <c r="F4" s="9"/>
      <c r="G4" s="9"/>
      <c r="H4" s="9"/>
      <c r="I4" s="4"/>
    </row>
    <row r="5" spans="1:9" x14ac:dyDescent="0.25">
      <c r="A5" s="2">
        <v>3</v>
      </c>
      <c r="B5" s="2"/>
      <c r="C5" s="9"/>
      <c r="D5" s="9"/>
      <c r="E5" s="9"/>
      <c r="F5" s="9"/>
      <c r="G5" s="9"/>
      <c r="H5" s="9"/>
      <c r="I5" s="4"/>
    </row>
    <row r="6" spans="1:9" x14ac:dyDescent="0.25">
      <c r="A6" s="2">
        <v>4</v>
      </c>
      <c r="B6" s="2"/>
      <c r="C6" s="9"/>
      <c r="D6" s="9"/>
      <c r="E6" s="9"/>
      <c r="F6" s="9"/>
      <c r="G6" s="9"/>
      <c r="H6" s="9"/>
      <c r="I6" s="4"/>
    </row>
    <row r="7" spans="1:9" x14ac:dyDescent="0.25">
      <c r="A7" s="2">
        <v>5</v>
      </c>
      <c r="B7" s="2"/>
      <c r="C7" s="9"/>
      <c r="D7" s="9"/>
      <c r="E7" s="9"/>
      <c r="F7" s="9"/>
      <c r="G7" s="9"/>
      <c r="H7" s="9"/>
      <c r="I7" s="3"/>
    </row>
    <row r="8" spans="1:9" x14ac:dyDescent="0.25">
      <c r="A8" s="2"/>
      <c r="B8" s="2"/>
      <c r="C8" s="9"/>
      <c r="D8" s="9"/>
      <c r="E8" s="9"/>
      <c r="F8" s="9"/>
      <c r="G8" s="9"/>
      <c r="H8" s="9"/>
      <c r="I8" s="4"/>
    </row>
    <row r="9" spans="1:9" x14ac:dyDescent="0.25">
      <c r="A9" s="2"/>
      <c r="B9" s="2"/>
      <c r="C9" s="9"/>
      <c r="D9" s="9"/>
      <c r="E9" s="9"/>
      <c r="F9" s="9"/>
      <c r="G9" s="9"/>
      <c r="H9" s="9"/>
      <c r="I9" s="4"/>
    </row>
    <row r="10" spans="1:9" x14ac:dyDescent="0.25">
      <c r="A10" s="2"/>
      <c r="B10" s="2"/>
      <c r="C10" s="9"/>
      <c r="D10" s="9"/>
      <c r="E10" s="9"/>
      <c r="F10" s="9"/>
      <c r="G10" s="9"/>
      <c r="H10" s="9"/>
      <c r="I10" s="3"/>
    </row>
    <row r="11" spans="1:9" x14ac:dyDescent="0.25">
      <c r="A11" s="2"/>
      <c r="B11" s="2"/>
      <c r="C11" s="9"/>
      <c r="D11" s="9"/>
      <c r="E11" s="9"/>
      <c r="F11" s="9"/>
      <c r="G11" s="9"/>
      <c r="H11" s="9"/>
      <c r="I11" s="3"/>
    </row>
    <row r="12" spans="1:9" x14ac:dyDescent="0.25">
      <c r="A12" s="10"/>
      <c r="B12" s="10"/>
      <c r="C12" s="11"/>
      <c r="D12" s="11"/>
      <c r="E12" s="11"/>
      <c r="F12" s="11"/>
      <c r="G12" s="11"/>
      <c r="H12" s="11"/>
      <c r="I12" s="6"/>
    </row>
    <row r="13" spans="1:9" x14ac:dyDescent="0.25">
      <c r="C13" s="5"/>
      <c r="D13" s="5"/>
      <c r="E13" s="12" t="s">
        <v>6</v>
      </c>
      <c r="F13" s="5"/>
      <c r="G13" s="5"/>
      <c r="H13" s="5"/>
    </row>
    <row r="14" spans="1:9" ht="30" x14ac:dyDescent="0.25">
      <c r="A14" s="13" t="s">
        <v>3</v>
      </c>
      <c r="B14" s="14"/>
      <c r="C14" s="14"/>
      <c r="D14" s="13"/>
      <c r="E14" s="13"/>
      <c r="F14" s="13"/>
      <c r="G14" s="13"/>
      <c r="H14" s="13"/>
      <c r="I14" s="13" t="s">
        <v>4</v>
      </c>
    </row>
    <row r="15" spans="1:9" x14ac:dyDescent="0.25">
      <c r="A15" s="2">
        <v>1</v>
      </c>
      <c r="B15" s="2"/>
      <c r="C15" s="15"/>
      <c r="D15" s="9"/>
      <c r="E15" s="9"/>
      <c r="F15" s="9"/>
      <c r="G15" s="9"/>
      <c r="H15" s="9"/>
      <c r="I15" s="4"/>
    </row>
    <row r="16" spans="1:9" x14ac:dyDescent="0.25">
      <c r="A16" s="2">
        <v>2</v>
      </c>
      <c r="B16" s="2"/>
      <c r="C16" s="9"/>
      <c r="D16" s="9"/>
      <c r="E16" s="9"/>
      <c r="F16" s="9"/>
      <c r="G16" s="9"/>
      <c r="H16" s="9"/>
      <c r="I16" s="4"/>
    </row>
    <row r="17" spans="1:9" x14ac:dyDescent="0.25">
      <c r="A17" s="2">
        <v>3</v>
      </c>
      <c r="B17" s="2"/>
      <c r="C17" s="9"/>
      <c r="D17" s="9"/>
      <c r="E17" s="9"/>
      <c r="F17" s="9"/>
      <c r="G17" s="9"/>
      <c r="H17" s="9"/>
      <c r="I17" s="4"/>
    </row>
    <row r="18" spans="1:9" x14ac:dyDescent="0.25">
      <c r="A18" s="2">
        <v>4</v>
      </c>
      <c r="B18" s="2"/>
      <c r="C18" s="9"/>
      <c r="D18" s="9"/>
      <c r="E18" s="9"/>
      <c r="F18" s="9"/>
      <c r="G18" s="9"/>
      <c r="H18" s="9"/>
      <c r="I18" s="4"/>
    </row>
    <row r="19" spans="1:9" x14ac:dyDescent="0.25">
      <c r="A19" s="2">
        <v>5</v>
      </c>
      <c r="B19" s="2"/>
      <c r="C19" s="9"/>
      <c r="D19" s="9"/>
      <c r="E19" s="9"/>
      <c r="F19" s="9"/>
      <c r="G19" s="9"/>
      <c r="H19" s="9"/>
      <c r="I19" s="3"/>
    </row>
    <row r="20" spans="1:9" x14ac:dyDescent="0.25">
      <c r="A20" s="2"/>
      <c r="B20" s="2"/>
      <c r="C20" s="9"/>
      <c r="D20" s="9"/>
      <c r="E20" s="9"/>
      <c r="F20" s="9"/>
      <c r="G20" s="9"/>
      <c r="H20" s="9"/>
      <c r="I20" s="4"/>
    </row>
    <row r="21" spans="1:9" x14ac:dyDescent="0.25">
      <c r="A21" s="2"/>
      <c r="B21" s="2"/>
      <c r="C21" s="9"/>
      <c r="D21" s="9"/>
      <c r="E21" s="9"/>
      <c r="F21" s="9"/>
      <c r="G21" s="9"/>
      <c r="H21" s="9"/>
      <c r="I21" s="4"/>
    </row>
    <row r="22" spans="1:9" x14ac:dyDescent="0.25">
      <c r="A22" s="2"/>
      <c r="B22" s="2"/>
      <c r="C22" s="9"/>
      <c r="D22" s="9"/>
      <c r="E22" s="9"/>
      <c r="F22" s="9"/>
      <c r="G22" s="9"/>
      <c r="H22" s="9"/>
      <c r="I22" s="4"/>
    </row>
    <row r="23" spans="1:9" x14ac:dyDescent="0.25">
      <c r="A23" s="2"/>
      <c r="B23" s="2"/>
      <c r="C23" s="9"/>
      <c r="D23" s="9"/>
      <c r="E23" s="9"/>
      <c r="F23" s="9"/>
      <c r="G23" s="9"/>
      <c r="H23" s="9"/>
      <c r="I23" s="3"/>
    </row>
    <row r="24" spans="1:9" x14ac:dyDescent="0.25">
      <c r="A24" s="10"/>
      <c r="B24" s="10"/>
      <c r="C24" s="11"/>
      <c r="D24" s="11"/>
      <c r="E24" s="11"/>
      <c r="F24" s="11"/>
      <c r="G24" s="11"/>
      <c r="H24" s="11"/>
      <c r="I24" s="6"/>
    </row>
    <row r="25" spans="1:9" x14ac:dyDescent="0.25">
      <c r="E25" s="16" t="s">
        <v>5</v>
      </c>
    </row>
    <row r="26" spans="1:9" ht="30" x14ac:dyDescent="0.25">
      <c r="A26" s="17" t="s">
        <v>3</v>
      </c>
      <c r="B26" s="17"/>
      <c r="C26" s="17"/>
      <c r="D26" s="17"/>
      <c r="E26" s="17"/>
      <c r="F26" s="17"/>
      <c r="G26" s="17"/>
      <c r="H26" s="17"/>
      <c r="I26" s="17" t="s">
        <v>4</v>
      </c>
    </row>
    <row r="27" spans="1:9" x14ac:dyDescent="0.25">
      <c r="A27" s="2">
        <v>1</v>
      </c>
      <c r="B27" s="1"/>
      <c r="C27" s="15"/>
      <c r="D27" s="9"/>
      <c r="E27" s="9"/>
      <c r="F27" s="9"/>
      <c r="G27" s="9"/>
      <c r="H27" s="9"/>
      <c r="I27" s="4"/>
    </row>
    <row r="28" spans="1:9" x14ac:dyDescent="0.25">
      <c r="A28" s="2">
        <v>2</v>
      </c>
      <c r="B28" s="1"/>
      <c r="C28" s="9"/>
      <c r="D28" s="9"/>
      <c r="E28" s="9"/>
      <c r="F28" s="9"/>
      <c r="G28" s="9"/>
      <c r="H28" s="9"/>
      <c r="I28" s="4"/>
    </row>
    <row r="29" spans="1:9" x14ac:dyDescent="0.25">
      <c r="A29" s="2">
        <v>3</v>
      </c>
      <c r="B29" s="1"/>
      <c r="C29" s="9"/>
      <c r="D29" s="9"/>
      <c r="E29" s="9"/>
      <c r="F29" s="9"/>
      <c r="G29" s="9"/>
      <c r="H29" s="9"/>
      <c r="I29" s="4"/>
    </row>
    <row r="30" spans="1:9" x14ac:dyDescent="0.25">
      <c r="A30" s="2">
        <v>4</v>
      </c>
      <c r="B30" s="1"/>
      <c r="C30" s="9"/>
      <c r="D30" s="9"/>
      <c r="E30" s="9"/>
      <c r="F30" s="9"/>
      <c r="G30" s="9"/>
      <c r="H30" s="9"/>
      <c r="I30" s="4"/>
    </row>
    <row r="31" spans="1:9" x14ac:dyDescent="0.25">
      <c r="A31" s="2">
        <v>5</v>
      </c>
      <c r="B31" s="1"/>
      <c r="C31" s="9"/>
      <c r="D31" s="9"/>
      <c r="E31" s="9"/>
      <c r="F31" s="9"/>
      <c r="G31" s="9"/>
      <c r="H31" s="9"/>
      <c r="I31" s="4"/>
    </row>
    <row r="32" spans="1:9" x14ac:dyDescent="0.25">
      <c r="A32" s="2"/>
      <c r="B32" s="1"/>
      <c r="C32" s="9"/>
      <c r="D32" s="9"/>
      <c r="E32" s="9"/>
      <c r="F32" s="9"/>
      <c r="G32" s="9"/>
      <c r="H32" s="9"/>
      <c r="I32" s="4"/>
    </row>
    <row r="33" spans="1:9" x14ac:dyDescent="0.25">
      <c r="A33" s="2"/>
      <c r="B33" s="1"/>
      <c r="C33" s="9"/>
      <c r="D33" s="9"/>
      <c r="E33" s="9"/>
      <c r="F33" s="9"/>
      <c r="G33" s="9"/>
      <c r="H33" s="9"/>
      <c r="I33" s="4"/>
    </row>
    <row r="34" spans="1:9" x14ac:dyDescent="0.25">
      <c r="A34" s="2"/>
      <c r="B34" s="1"/>
      <c r="C34" s="9"/>
      <c r="D34" s="9"/>
      <c r="E34" s="9"/>
      <c r="F34" s="9"/>
      <c r="G34" s="9"/>
      <c r="H34" s="9"/>
      <c r="I34" s="4"/>
    </row>
    <row r="35" spans="1:9" x14ac:dyDescent="0.25">
      <c r="A35" s="2"/>
      <c r="B35" s="2"/>
      <c r="C35" s="9"/>
      <c r="D35" s="9"/>
      <c r="E35" s="9"/>
      <c r="F35" s="9"/>
      <c r="G35" s="9"/>
      <c r="H35" s="9"/>
      <c r="I3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ELAMathScienceYears 1-5</vt:lpstr>
      <vt:lpstr>Summary</vt:lpstr>
      <vt:lpstr>Subcontracting</vt:lpstr>
      <vt:lpstr>MWBE Purchases</vt:lpstr>
      <vt:lpstr>FMS</vt:lpstr>
      <vt:lpstr>Budget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24-010 - Cost Proposal</dc:title>
  <dc:creator>NewYorkStateEducationDepartment@NYSED.onmicrosoft.com</dc:creator>
  <cp:lastModifiedBy>Jessica Hartjen</cp:lastModifiedBy>
  <cp:lastPrinted>2023-08-02T11:33:52Z</cp:lastPrinted>
  <dcterms:created xsi:type="dcterms:W3CDTF">2016-08-16T14:41:54Z</dcterms:created>
  <dcterms:modified xsi:type="dcterms:W3CDTF">2023-09-11T13:59:20Z</dcterms:modified>
</cp:coreProperties>
</file>