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860" windowHeight="8835"/>
  </bookViews>
  <sheets>
    <sheet name="Nonpub Dist of Attend Fall 2014" sheetId="1" r:id="rId1"/>
  </sheets>
  <calcPr calcId="145621"/>
</workbook>
</file>

<file path=xl/calcChain.xml><?xml version="1.0" encoding="utf-8"?>
<calcChain xmlns="http://schemas.openxmlformats.org/spreadsheetml/2006/main">
  <c r="M373" i="1" l="1"/>
  <c r="M3" i="1" l="1"/>
  <c r="M4" i="1"/>
  <c r="M5" i="1"/>
  <c r="M6" i="1"/>
  <c r="M7" i="1"/>
  <c r="M8" i="1"/>
  <c r="M9" i="1"/>
  <c r="M10" i="1"/>
  <c r="M11" i="1"/>
  <c r="M12" i="1"/>
  <c r="M14" i="1"/>
  <c r="M15" i="1" s="1"/>
  <c r="M16" i="1"/>
  <c r="M17" i="1"/>
  <c r="M18" i="1"/>
  <c r="M20" i="1"/>
  <c r="M21" i="1" s="1"/>
  <c r="M22" i="1"/>
  <c r="M23" i="1"/>
  <c r="M24" i="1"/>
  <c r="M25" i="1"/>
  <c r="M27" i="1"/>
  <c r="M28" i="1"/>
  <c r="M29" i="1"/>
  <c r="M30" i="1"/>
  <c r="M32" i="1"/>
  <c r="M33" i="1" s="1"/>
  <c r="M34" i="1"/>
  <c r="M35" i="1" s="1"/>
  <c r="M36" i="1"/>
  <c r="M37" i="1" s="1"/>
  <c r="M38" i="1"/>
  <c r="M39" i="1" s="1"/>
  <c r="M40" i="1"/>
  <c r="M41" i="1" s="1"/>
  <c r="M42" i="1"/>
  <c r="M43" i="1"/>
  <c r="M44" i="1"/>
  <c r="M46" i="1"/>
  <c r="M47" i="1" s="1"/>
  <c r="M48" i="1"/>
  <c r="M49" i="1" s="1"/>
  <c r="M50" i="1"/>
  <c r="M52" i="1" s="1"/>
  <c r="M51" i="1"/>
  <c r="M53" i="1"/>
  <c r="M54" i="1" s="1"/>
  <c r="M55" i="1"/>
  <c r="M56" i="1"/>
  <c r="M57" i="1"/>
  <c r="M59" i="1"/>
  <c r="M60" i="1" s="1"/>
  <c r="M61" i="1"/>
  <c r="M62" i="1"/>
  <c r="M63" i="1"/>
  <c r="M64" i="1"/>
  <c r="M65" i="1"/>
  <c r="M66" i="1"/>
  <c r="M67" i="1"/>
  <c r="M69" i="1"/>
  <c r="M70" i="1"/>
  <c r="M71" i="1"/>
  <c r="M72" i="1"/>
  <c r="M73" i="1"/>
  <c r="M75" i="1"/>
  <c r="M76" i="1" s="1"/>
  <c r="M77" i="1"/>
  <c r="M79" i="1" s="1"/>
  <c r="M78" i="1"/>
  <c r="M80" i="1"/>
  <c r="M82" i="1" s="1"/>
  <c r="M81" i="1"/>
  <c r="M83" i="1"/>
  <c r="M84" i="1" s="1"/>
  <c r="M85" i="1"/>
  <c r="M86" i="1"/>
  <c r="M88" i="1"/>
  <c r="M89" i="1"/>
  <c r="M90" i="1"/>
  <c r="M91" i="1"/>
  <c r="M92" i="1"/>
  <c r="M93" i="1"/>
  <c r="M94" i="1"/>
  <c r="M95" i="1"/>
  <c r="M97" i="1"/>
  <c r="M98" i="1"/>
  <c r="M99" i="1"/>
  <c r="M100" i="1"/>
  <c r="M102" i="1"/>
  <c r="M103" i="1"/>
  <c r="M105" i="1"/>
  <c r="M106" i="1"/>
  <c r="M107" i="1"/>
  <c r="M109" i="1"/>
  <c r="M110" i="1"/>
  <c r="M111" i="1"/>
  <c r="M112" i="1"/>
  <c r="M114" i="1"/>
  <c r="M115" i="1"/>
  <c r="M116" i="1"/>
  <c r="M117" i="1"/>
  <c r="M119" i="1"/>
  <c r="M121" i="1" s="1"/>
  <c r="M120" i="1"/>
  <c r="M122" i="1"/>
  <c r="M124" i="1" s="1"/>
  <c r="M123" i="1"/>
  <c r="M125" i="1"/>
  <c r="M127" i="1" s="1"/>
  <c r="M126" i="1"/>
  <c r="M128" i="1"/>
  <c r="M129" i="1" s="1"/>
  <c r="M130" i="1"/>
  <c r="M131" i="1"/>
  <c r="M133" i="1"/>
  <c r="M134" i="1"/>
  <c r="M135" i="1"/>
  <c r="M137" i="1"/>
  <c r="M138" i="1" s="1"/>
  <c r="M139" i="1"/>
  <c r="M140" i="1" s="1"/>
  <c r="M141" i="1"/>
  <c r="M142" i="1" s="1"/>
  <c r="M143" i="1"/>
  <c r="M144" i="1"/>
  <c r="M145" i="1"/>
  <c r="M147" i="1"/>
  <c r="M148" i="1"/>
  <c r="M149" i="1"/>
  <c r="M150" i="1"/>
  <c r="M152" i="1"/>
  <c r="M153" i="1"/>
  <c r="M154" i="1"/>
  <c r="M156" i="1"/>
  <c r="M157" i="1"/>
  <c r="M158" i="1"/>
  <c r="M160" i="1"/>
  <c r="M161" i="1"/>
  <c r="M162" i="1"/>
  <c r="M163" i="1"/>
  <c r="M164" i="1"/>
  <c r="M166" i="1"/>
  <c r="M167" i="1"/>
  <c r="M168" i="1"/>
  <c r="M169" i="1"/>
  <c r="M171" i="1"/>
  <c r="M174" i="1"/>
  <c r="M175" i="1"/>
  <c r="M176" i="1"/>
  <c r="M172" i="1"/>
  <c r="M177" i="1"/>
  <c r="M179" i="1"/>
  <c r="M180" i="1"/>
  <c r="M182" i="1"/>
  <c r="M183" i="1" s="1"/>
  <c r="M184" i="1"/>
  <c r="M185" i="1"/>
  <c r="M186" i="1"/>
  <c r="M187" i="1"/>
  <c r="M188" i="1"/>
  <c r="M190" i="1"/>
  <c r="M191" i="1"/>
  <c r="M192" i="1"/>
  <c r="M193" i="1"/>
  <c r="M194" i="1"/>
  <c r="M195" i="1"/>
  <c r="M197" i="1"/>
  <c r="M198" i="1" s="1"/>
  <c r="M199" i="1"/>
  <c r="M200" i="1"/>
  <c r="M201" i="1"/>
  <c r="M202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3" i="1"/>
  <c r="M224" i="1" s="1"/>
  <c r="M225" i="1"/>
  <c r="M226" i="1" s="1"/>
  <c r="M227" i="1"/>
  <c r="M228" i="1" s="1"/>
  <c r="M229" i="1"/>
  <c r="M230" i="1"/>
  <c r="M232" i="1"/>
  <c r="M233" i="1" s="1"/>
  <c r="M234" i="1"/>
  <c r="M236" i="1" s="1"/>
  <c r="M235" i="1"/>
  <c r="M237" i="1"/>
  <c r="M238" i="1"/>
  <c r="M239" i="1"/>
  <c r="M241" i="1"/>
  <c r="M242" i="1"/>
  <c r="M244" i="1"/>
  <c r="M245" i="1"/>
  <c r="M246" i="1"/>
  <c r="M247" i="1"/>
  <c r="M249" i="1"/>
  <c r="M250" i="1"/>
  <c r="M252" i="1"/>
  <c r="M253" i="1" s="1"/>
  <c r="M254" i="1"/>
  <c r="M255" i="1"/>
  <c r="M256" i="1"/>
  <c r="M257" i="1"/>
  <c r="M258" i="1"/>
  <c r="M259" i="1"/>
  <c r="M261" i="1"/>
  <c r="M262" i="1"/>
  <c r="M263" i="1"/>
  <c r="M264" i="1"/>
  <c r="M266" i="1"/>
  <c r="M267" i="1"/>
  <c r="M268" i="1"/>
  <c r="M269" i="1"/>
  <c r="M271" i="1"/>
  <c r="M272" i="1" s="1"/>
  <c r="M273" i="1"/>
  <c r="M274" i="1" s="1"/>
  <c r="M275" i="1"/>
  <c r="M276" i="1" s="1"/>
  <c r="M277" i="1"/>
  <c r="M278" i="1"/>
  <c r="M280" i="1"/>
  <c r="M281" i="1" s="1"/>
  <c r="M282" i="1"/>
  <c r="M283" i="1" s="1"/>
  <c r="M284" i="1"/>
  <c r="M285" i="1" s="1"/>
  <c r="M286" i="1"/>
  <c r="M287" i="1"/>
  <c r="M288" i="1"/>
  <c r="M290" i="1"/>
  <c r="M291" i="1" s="1"/>
  <c r="M292" i="1"/>
  <c r="M293" i="1" s="1"/>
  <c r="M294" i="1"/>
  <c r="M295" i="1" s="1"/>
  <c r="M296" i="1"/>
  <c r="M297" i="1" s="1"/>
  <c r="M298" i="1"/>
  <c r="M299" i="1" s="1"/>
  <c r="M300" i="1"/>
  <c r="M301" i="1"/>
  <c r="M302" i="1"/>
  <c r="M304" i="1"/>
  <c r="M305" i="1"/>
  <c r="M307" i="1"/>
  <c r="M308" i="1"/>
  <c r="M309" i="1"/>
  <c r="M310" i="1"/>
  <c r="M312" i="1"/>
  <c r="M313" i="1" s="1"/>
  <c r="M314" i="1"/>
  <c r="M315" i="1" s="1"/>
  <c r="M316" i="1"/>
  <c r="M317" i="1" s="1"/>
  <c r="M318" i="1"/>
  <c r="M319" i="1" s="1"/>
  <c r="M320" i="1"/>
  <c r="M321" i="1"/>
  <c r="M323" i="1"/>
  <c r="M324" i="1"/>
  <c r="M325" i="1"/>
  <c r="M326" i="1"/>
  <c r="M368" i="1"/>
  <c r="M327" i="1"/>
  <c r="M328" i="1"/>
  <c r="M329" i="1"/>
  <c r="M330" i="1"/>
  <c r="M332" i="1"/>
  <c r="M336" i="1" s="1"/>
  <c r="M333" i="1"/>
  <c r="M334" i="1"/>
  <c r="M335" i="1"/>
  <c r="M337" i="1"/>
  <c r="M340" i="1" s="1"/>
  <c r="M338" i="1"/>
  <c r="M339" i="1"/>
  <c r="M341" i="1"/>
  <c r="M342" i="1"/>
  <c r="M343" i="1"/>
  <c r="M344" i="1"/>
  <c r="M346" i="1"/>
  <c r="M347" i="1" s="1"/>
  <c r="M348" i="1"/>
  <c r="M349" i="1" s="1"/>
  <c r="M350" i="1"/>
  <c r="M351" i="1" s="1"/>
  <c r="M352" i="1"/>
  <c r="M353" i="1"/>
  <c r="M354" i="1"/>
  <c r="M355" i="1"/>
  <c r="M356" i="1"/>
  <c r="M358" i="1"/>
  <c r="M359" i="1" s="1"/>
  <c r="M360" i="1"/>
  <c r="M363" i="1" s="1"/>
  <c r="M361" i="1"/>
  <c r="M362" i="1"/>
  <c r="M364" i="1"/>
  <c r="M365" i="1"/>
  <c r="M366" i="1"/>
  <c r="M367" i="1"/>
  <c r="M369" i="1"/>
  <c r="M370" i="1"/>
  <c r="M371" i="1"/>
  <c r="M372" i="1"/>
  <c r="M374" i="1"/>
  <c r="M375" i="1" s="1"/>
  <c r="M376" i="1"/>
  <c r="M377" i="1" s="1"/>
  <c r="M378" i="1"/>
  <c r="M379" i="1"/>
  <c r="M380" i="1"/>
  <c r="M381" i="1"/>
  <c r="M382" i="1"/>
  <c r="M384" i="1"/>
  <c r="M385" i="1" s="1"/>
  <c r="M386" i="1"/>
  <c r="M387" i="1" s="1"/>
  <c r="M388" i="1"/>
  <c r="M389" i="1" s="1"/>
  <c r="M390" i="1"/>
  <c r="M391" i="1" s="1"/>
  <c r="M392" i="1"/>
  <c r="M393" i="1"/>
  <c r="M394" i="1"/>
  <c r="M396" i="1"/>
  <c r="M397" i="1"/>
  <c r="M399" i="1"/>
  <c r="M400" i="1"/>
  <c r="M401" i="1"/>
  <c r="M402" i="1"/>
  <c r="M403" i="1"/>
  <c r="M405" i="1"/>
  <c r="M406" i="1" s="1"/>
  <c r="M407" i="1"/>
  <c r="M408" i="1"/>
  <c r="M410" i="1"/>
  <c r="M411" i="1" s="1"/>
  <c r="M412" i="1"/>
  <c r="M413" i="1" s="1"/>
  <c r="M414" i="1"/>
  <c r="M415" i="1"/>
  <c r="M417" i="1"/>
  <c r="M418" i="1"/>
  <c r="M419" i="1"/>
  <c r="M421" i="1"/>
  <c r="M422" i="1"/>
  <c r="M424" i="1"/>
  <c r="M426" i="1" s="1"/>
  <c r="M425" i="1"/>
  <c r="M427" i="1"/>
  <c r="M428" i="1" s="1"/>
  <c r="M429" i="1"/>
  <c r="M430" i="1"/>
  <c r="M431" i="1"/>
  <c r="M432" i="1"/>
  <c r="M433" i="1"/>
  <c r="M434" i="1"/>
  <c r="M436" i="1"/>
  <c r="M437" i="1"/>
  <c r="M438" i="1"/>
  <c r="M439" i="1"/>
  <c r="M440" i="1"/>
  <c r="M441" i="1"/>
  <c r="M442" i="1"/>
  <c r="M443" i="1"/>
  <c r="M444" i="1"/>
  <c r="M446" i="1"/>
  <c r="M447" i="1" s="1"/>
  <c r="M448" i="1"/>
  <c r="M449" i="1"/>
  <c r="M450" i="1"/>
  <c r="M452" i="1"/>
  <c r="M453" i="1" s="1"/>
  <c r="M454" i="1"/>
  <c r="M455" i="1" s="1"/>
  <c r="M456" i="1"/>
  <c r="M458" i="1" s="1"/>
  <c r="M457" i="1"/>
  <c r="M459" i="1"/>
  <c r="M460" i="1" s="1"/>
  <c r="M461" i="1"/>
  <c r="M462" i="1" s="1"/>
  <c r="M463" i="1"/>
  <c r="M465" i="1" s="1"/>
  <c r="M464" i="1"/>
  <c r="M466" i="1"/>
  <c r="M467" i="1"/>
  <c r="M468" i="1"/>
  <c r="M470" i="1"/>
  <c r="M471" i="1"/>
  <c r="M472" i="1"/>
  <c r="M474" i="1"/>
  <c r="M476" i="1" s="1"/>
  <c r="M475" i="1"/>
  <c r="M477" i="1"/>
  <c r="M478" i="1"/>
  <c r="M479" i="1"/>
  <c r="M481" i="1"/>
  <c r="M482" i="1"/>
  <c r="M484" i="1"/>
  <c r="M485" i="1"/>
  <c r="M486" i="1"/>
  <c r="M488" i="1"/>
  <c r="M489" i="1"/>
  <c r="M490" i="1"/>
  <c r="M491" i="1"/>
  <c r="M493" i="1"/>
  <c r="M494" i="1"/>
  <c r="M495" i="1"/>
  <c r="M496" i="1"/>
  <c r="M497" i="1"/>
  <c r="M498" i="1"/>
  <c r="M500" i="1"/>
  <c r="M503" i="1" s="1"/>
  <c r="M501" i="1"/>
  <c r="M502" i="1"/>
  <c r="M504" i="1"/>
  <c r="M505" i="1" s="1"/>
  <c r="M506" i="1"/>
  <c r="M509" i="1" s="1"/>
  <c r="M507" i="1"/>
  <c r="M508" i="1"/>
  <c r="M510" i="1"/>
  <c r="M511" i="1"/>
  <c r="M512" i="1"/>
  <c r="M513" i="1"/>
  <c r="M514" i="1"/>
  <c r="M516" i="1"/>
  <c r="M518" i="1" s="1"/>
  <c r="M517" i="1"/>
  <c r="M519" i="1"/>
  <c r="M520" i="1"/>
  <c r="M521" i="1"/>
  <c r="M523" i="1"/>
  <c r="M524" i="1" s="1"/>
  <c r="M525" i="1"/>
  <c r="M526" i="1"/>
  <c r="M527" i="1"/>
  <c r="M528" i="1"/>
  <c r="M530" i="1"/>
  <c r="M531" i="1" s="1"/>
  <c r="M532" i="1"/>
  <c r="M533" i="1"/>
  <c r="M535" i="1"/>
  <c r="M536" i="1"/>
  <c r="M537" i="1"/>
  <c r="M539" i="1"/>
  <c r="M542" i="1" s="1"/>
  <c r="M540" i="1"/>
  <c r="M541" i="1"/>
  <c r="M543" i="1"/>
  <c r="M544" i="1"/>
  <c r="M545" i="1"/>
  <c r="M546" i="1"/>
  <c r="M547" i="1"/>
  <c r="M549" i="1"/>
  <c r="M551" i="1" s="1"/>
  <c r="M550" i="1"/>
  <c r="M552" i="1"/>
  <c r="M553" i="1" s="1"/>
  <c r="M554" i="1"/>
  <c r="M555" i="1"/>
  <c r="M557" i="1"/>
  <c r="M558" i="1"/>
  <c r="M559" i="1"/>
  <c r="M560" i="1"/>
  <c r="M561" i="1"/>
  <c r="M562" i="1"/>
  <c r="M563" i="1"/>
  <c r="M564" i="1"/>
  <c r="M565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90" i="1"/>
  <c r="M691" i="1"/>
  <c r="M692" i="1"/>
  <c r="M693" i="1"/>
  <c r="M694" i="1"/>
  <c r="M695" i="1"/>
  <c r="M696" i="1"/>
  <c r="M698" i="1"/>
  <c r="M699" i="1"/>
  <c r="M700" i="1"/>
  <c r="M701" i="1"/>
  <c r="M702" i="1"/>
  <c r="M703" i="1"/>
  <c r="M704" i="1"/>
  <c r="M705" i="1"/>
  <c r="M706" i="1"/>
  <c r="M708" i="1"/>
  <c r="M709" i="1"/>
  <c r="M710" i="1"/>
  <c r="M711" i="1"/>
  <c r="M712" i="1"/>
  <c r="M713" i="1"/>
  <c r="M714" i="1"/>
  <c r="M715" i="1"/>
  <c r="M716" i="1"/>
  <c r="M717" i="1"/>
  <c r="M719" i="1"/>
  <c r="M720" i="1"/>
  <c r="M721" i="1"/>
  <c r="M722" i="1"/>
  <c r="M723" i="1"/>
  <c r="M724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9" i="1"/>
  <c r="M740" i="1"/>
  <c r="M741" i="1"/>
  <c r="M742" i="1"/>
  <c r="M743" i="1"/>
  <c r="M744" i="1"/>
  <c r="M745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8" i="1"/>
  <c r="M809" i="1"/>
  <c r="M810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4" i="1"/>
  <c r="M905" i="1" s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2" i="1"/>
  <c r="M953" i="1"/>
  <c r="M954" i="1"/>
  <c r="M955" i="1"/>
  <c r="M956" i="1"/>
  <c r="M957" i="1"/>
  <c r="M958" i="1"/>
  <c r="M959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2" i="1"/>
  <c r="M1144" i="1" s="1"/>
  <c r="M1143" i="1"/>
  <c r="M1145" i="1"/>
  <c r="M1146" i="1"/>
  <c r="M1147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1" i="1"/>
  <c r="M1352" i="1"/>
  <c r="M1353" i="1"/>
  <c r="M1355" i="1"/>
  <c r="M1356" i="1" s="1"/>
  <c r="M1357" i="1"/>
  <c r="M1358" i="1"/>
  <c r="M1359" i="1"/>
  <c r="M1361" i="1"/>
  <c r="M1362" i="1"/>
  <c r="M1364" i="1"/>
  <c r="M1366" i="1" s="1"/>
  <c r="M1365" i="1"/>
  <c r="M1367" i="1"/>
  <c r="M1368" i="1" s="1"/>
  <c r="M1369" i="1"/>
  <c r="M1370" i="1" s="1"/>
  <c r="M1371" i="1"/>
  <c r="M1375" i="1" s="1"/>
  <c r="M1372" i="1"/>
  <c r="M1373" i="1"/>
  <c r="M1374" i="1"/>
  <c r="M1376" i="1"/>
  <c r="M1379" i="1" s="1"/>
  <c r="M1377" i="1"/>
  <c r="M1378" i="1"/>
  <c r="M1380" i="1"/>
  <c r="M1381" i="1"/>
  <c r="M1383" i="1"/>
  <c r="M1384" i="1"/>
  <c r="M1386" i="1"/>
  <c r="M1387" i="1"/>
  <c r="M1388" i="1"/>
  <c r="M1389" i="1"/>
  <c r="M1390" i="1"/>
  <c r="M1391" i="1"/>
  <c r="M1392" i="1"/>
  <c r="M1394" i="1"/>
  <c r="M1395" i="1" s="1"/>
  <c r="M1396" i="1"/>
  <c r="M1397" i="1"/>
  <c r="M1399" i="1"/>
  <c r="M1400" i="1"/>
  <c r="M1402" i="1"/>
  <c r="M1403" i="1"/>
  <c r="M1404" i="1"/>
  <c r="M1405" i="1"/>
  <c r="M1406" i="1"/>
  <c r="M1407" i="1"/>
  <c r="M1408" i="1"/>
  <c r="M1409" i="1"/>
  <c r="M1411" i="1"/>
  <c r="M1412" i="1"/>
  <c r="M1414" i="1"/>
  <c r="M1415" i="1"/>
  <c r="M1417" i="1"/>
  <c r="M1418" i="1"/>
  <c r="M1420" i="1"/>
  <c r="M1421" i="1"/>
  <c r="M1423" i="1"/>
  <c r="M1424" i="1" s="1"/>
  <c r="M1425" i="1"/>
  <c r="M1427" i="1" s="1"/>
  <c r="M1426" i="1"/>
  <c r="M1428" i="1"/>
  <c r="M1429" i="1"/>
  <c r="M1431" i="1"/>
  <c r="M1434" i="1" s="1"/>
  <c r="M1432" i="1"/>
  <c r="M1433" i="1"/>
  <c r="M1435" i="1"/>
  <c r="M1436" i="1"/>
  <c r="M1437" i="1"/>
  <c r="M1438" i="1"/>
  <c r="M1439" i="1"/>
  <c r="M1440" i="1"/>
  <c r="M1442" i="1"/>
  <c r="M1443" i="1"/>
  <c r="M1445" i="1"/>
  <c r="M1446" i="1"/>
  <c r="M1447" i="1"/>
  <c r="M1448" i="1"/>
  <c r="M1449" i="1"/>
  <c r="M1450" i="1"/>
  <c r="M1452" i="1"/>
  <c r="M1453" i="1"/>
  <c r="M1454" i="1"/>
  <c r="M1455" i="1"/>
  <c r="M1457" i="1"/>
  <c r="M1458" i="1"/>
  <c r="M1460" i="1"/>
  <c r="M1461" i="1" s="1"/>
  <c r="M1462" i="1"/>
  <c r="M1464" i="1" s="1"/>
  <c r="M1463" i="1"/>
  <c r="M1465" i="1"/>
  <c r="M1466" i="1" s="1"/>
  <c r="M1467" i="1"/>
  <c r="M1468" i="1" s="1"/>
  <c r="M1469" i="1"/>
  <c r="M1470" i="1" s="1"/>
  <c r="M1471" i="1"/>
  <c r="M1472" i="1"/>
  <c r="M1474" i="1"/>
  <c r="M1475" i="1" s="1"/>
  <c r="M1476" i="1"/>
  <c r="M1477" i="1" s="1"/>
  <c r="M1478" i="1"/>
  <c r="M1479" i="1"/>
  <c r="M1481" i="1"/>
  <c r="M1482" i="1"/>
  <c r="M1484" i="1"/>
  <c r="M1485" i="1" s="1"/>
  <c r="M1486" i="1"/>
  <c r="M1487" i="1" s="1"/>
  <c r="M1488" i="1"/>
  <c r="M1489" i="1"/>
  <c r="M1491" i="1"/>
  <c r="M1492" i="1"/>
  <c r="M1494" i="1"/>
  <c r="M1495" i="1"/>
  <c r="M1497" i="1"/>
  <c r="M1498" i="1" s="1"/>
  <c r="M1499" i="1"/>
  <c r="M1500" i="1" s="1"/>
  <c r="M1501" i="1"/>
  <c r="M1502" i="1" s="1"/>
  <c r="M1503" i="1"/>
  <c r="M1504" i="1" s="1"/>
  <c r="M1505" i="1"/>
  <c r="M1506" i="1"/>
  <c r="M1507" i="1"/>
  <c r="M1508" i="1"/>
  <c r="M1510" i="1"/>
  <c r="M1511" i="1"/>
  <c r="M1512" i="1"/>
  <c r="M1513" i="1"/>
  <c r="M1514" i="1"/>
  <c r="M1516" i="1"/>
  <c r="M1517" i="1" s="1"/>
  <c r="M1518" i="1"/>
  <c r="M1519" i="1"/>
  <c r="M1521" i="1"/>
  <c r="M1522" i="1" s="1"/>
  <c r="M1523" i="1"/>
  <c r="M1524" i="1" s="1"/>
  <c r="M1525" i="1"/>
  <c r="M1526" i="1" s="1"/>
  <c r="M1527" i="1"/>
  <c r="M1528" i="1"/>
  <c r="M1529" i="1"/>
  <c r="M1530" i="1"/>
  <c r="M1531" i="1"/>
  <c r="M1532" i="1"/>
  <c r="M1533" i="1"/>
  <c r="M1534" i="1"/>
  <c r="M1535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3" i="1"/>
  <c r="M1604" i="1"/>
  <c r="M1606" i="1"/>
  <c r="M1607" i="1" s="1"/>
  <c r="M1608" i="1"/>
  <c r="M1609" i="1"/>
  <c r="M1611" i="1"/>
  <c r="M1612" i="1" s="1"/>
  <c r="M1613" i="1"/>
  <c r="M1614" i="1"/>
  <c r="M1615" i="1"/>
  <c r="M1616" i="1"/>
  <c r="M1617" i="1"/>
  <c r="M1618" i="1"/>
  <c r="M1619" i="1"/>
  <c r="M1620" i="1"/>
  <c r="M1621" i="1"/>
  <c r="M1622" i="1"/>
  <c r="M1624" i="1"/>
  <c r="M1625" i="1"/>
  <c r="M1626" i="1"/>
  <c r="M1627" i="1"/>
  <c r="M1629" i="1"/>
  <c r="M1630" i="1" s="1"/>
  <c r="M1631" i="1"/>
  <c r="M1632" i="1"/>
  <c r="M1633" i="1"/>
  <c r="M1635" i="1"/>
  <c r="M1636" i="1" s="1"/>
  <c r="M1637" i="1"/>
  <c r="M1638" i="1"/>
  <c r="M1639" i="1"/>
  <c r="M1640" i="1"/>
  <c r="M1642" i="1"/>
  <c r="M1643" i="1" s="1"/>
  <c r="M1644" i="1"/>
  <c r="M1645" i="1" s="1"/>
  <c r="M1646" i="1"/>
  <c r="M1647" i="1"/>
  <c r="M1649" i="1"/>
  <c r="M1650" i="1"/>
  <c r="M1652" i="1"/>
  <c r="M1653" i="1" s="1"/>
  <c r="M1654" i="1"/>
  <c r="M1655" i="1"/>
  <c r="M1657" i="1"/>
  <c r="M1659" i="1" s="1"/>
  <c r="M1658" i="1"/>
  <c r="M1660" i="1"/>
  <c r="M1661" i="1"/>
  <c r="M1663" i="1"/>
  <c r="M1664" i="1" s="1"/>
  <c r="M1665" i="1"/>
  <c r="M1666" i="1" s="1"/>
  <c r="M1667" i="1"/>
  <c r="M1668" i="1"/>
  <c r="M1669" i="1"/>
  <c r="M1670" i="1"/>
  <c r="M1671" i="1"/>
  <c r="M1673" i="1"/>
  <c r="M1674" i="1" s="1"/>
  <c r="M1675" i="1"/>
  <c r="M1676" i="1" s="1"/>
  <c r="M1677" i="1"/>
  <c r="M1678" i="1" s="1"/>
  <c r="M1679" i="1"/>
  <c r="M1680" i="1" s="1"/>
  <c r="M1681" i="1"/>
  <c r="M1682" i="1" s="1"/>
  <c r="M1683" i="1"/>
  <c r="M1684" i="1" s="1"/>
  <c r="M1685" i="1"/>
  <c r="M1686" i="1"/>
  <c r="M1687" i="1"/>
  <c r="M1689" i="1"/>
  <c r="M1691" i="1" s="1"/>
  <c r="M1690" i="1"/>
  <c r="M1692" i="1"/>
  <c r="M1693" i="1"/>
  <c r="M1694" i="1"/>
  <c r="M1695" i="1"/>
  <c r="M1697" i="1"/>
  <c r="M1698" i="1" s="1"/>
  <c r="M1699" i="1"/>
  <c r="M1700" i="1" s="1"/>
  <c r="M1701" i="1"/>
  <c r="M1702" i="1" s="1"/>
  <c r="M1703" i="1"/>
  <c r="M1704" i="1" s="1"/>
  <c r="M1705" i="1"/>
  <c r="M1706" i="1"/>
  <c r="M1708" i="1"/>
  <c r="M1710" i="1" s="1"/>
  <c r="M1709" i="1"/>
  <c r="M1711" i="1"/>
  <c r="M1712" i="1" s="1"/>
  <c r="M1713" i="1"/>
  <c r="M1714" i="1" s="1"/>
  <c r="M1715" i="1"/>
  <c r="M1716" i="1" s="1"/>
  <c r="M1717" i="1"/>
  <c r="M1718" i="1" s="1"/>
  <c r="M1736" i="1"/>
  <c r="M1737" i="1" s="1"/>
  <c r="M1719" i="1"/>
  <c r="M1720" i="1"/>
  <c r="M1721" i="1"/>
  <c r="M1723" i="1"/>
  <c r="M1724" i="1"/>
  <c r="M1726" i="1"/>
  <c r="M1727" i="1" s="1"/>
  <c r="M1728" i="1"/>
  <c r="M1729" i="1"/>
  <c r="M1730" i="1"/>
  <c r="M1732" i="1"/>
  <c r="M1735" i="1" s="1"/>
  <c r="M1733" i="1"/>
  <c r="M1734" i="1"/>
  <c r="M1738" i="1"/>
  <c r="M1739" i="1" s="1"/>
  <c r="M1740" i="1"/>
  <c r="M1743" i="1" s="1"/>
  <c r="M1741" i="1"/>
  <c r="M1742" i="1"/>
  <c r="M1744" i="1"/>
  <c r="M1745" i="1"/>
  <c r="M1747" i="1"/>
  <c r="M1748" i="1" s="1"/>
  <c r="M1749" i="1"/>
  <c r="M1750" i="1"/>
  <c r="M1752" i="1"/>
  <c r="M1755" i="1" s="1"/>
  <c r="M1753" i="1"/>
  <c r="M1754" i="1"/>
  <c r="M1756" i="1"/>
  <c r="M1757" i="1" s="1"/>
  <c r="M1758" i="1"/>
  <c r="M1760" i="1" s="1"/>
  <c r="M1759" i="1"/>
  <c r="M1761" i="1"/>
  <c r="M1762" i="1"/>
  <c r="M1763" i="1"/>
  <c r="M1765" i="1"/>
  <c r="M1766" i="1"/>
  <c r="M1767" i="1"/>
  <c r="M1768" i="1"/>
  <c r="M1769" i="1"/>
  <c r="M1771" i="1"/>
  <c r="M1772" i="1" s="1"/>
  <c r="M1773" i="1"/>
  <c r="M1774" i="1" s="1"/>
  <c r="M1775" i="1"/>
  <c r="M1776" i="1" s="1"/>
  <c r="M1777" i="1"/>
  <c r="M1778" i="1" s="1"/>
  <c r="M1779" i="1"/>
  <c r="M1780" i="1" s="1"/>
  <c r="M1781" i="1"/>
  <c r="M1782" i="1"/>
  <c r="M1783" i="1"/>
  <c r="M1785" i="1"/>
  <c r="M1786" i="1"/>
  <c r="M1788" i="1"/>
  <c r="M1789" i="1" s="1"/>
  <c r="M1790" i="1"/>
  <c r="M1791" i="1"/>
  <c r="M1792" i="1"/>
  <c r="M1794" i="1"/>
  <c r="M1796" i="1" s="1"/>
  <c r="M1795" i="1"/>
  <c r="M1797" i="1"/>
  <c r="M1798" i="1" s="1"/>
  <c r="M1799" i="1"/>
  <c r="M1800" i="1" s="1"/>
  <c r="M1801" i="1"/>
  <c r="M1805" i="1" s="1"/>
  <c r="M1802" i="1"/>
  <c r="M1803" i="1"/>
  <c r="M1804" i="1"/>
  <c r="M1806" i="1"/>
  <c r="M1807" i="1"/>
  <c r="M1808" i="1"/>
  <c r="M1809" i="1"/>
  <c r="M1810" i="1"/>
  <c r="M1811" i="1"/>
  <c r="M1812" i="1"/>
  <c r="M1813" i="1"/>
  <c r="M1815" i="1"/>
  <c r="M1816" i="1" s="1"/>
  <c r="M1817" i="1"/>
  <c r="M1818" i="1"/>
  <c r="M1819" i="1"/>
  <c r="M1821" i="1"/>
  <c r="M1822" i="1" s="1"/>
  <c r="M1823" i="1"/>
  <c r="M1824" i="1" s="1"/>
  <c r="M1825" i="1"/>
  <c r="M1826" i="1" s="1"/>
  <c r="M1827" i="1"/>
  <c r="M1828" i="1" s="1"/>
  <c r="M1829" i="1"/>
  <c r="M1830" i="1" s="1"/>
  <c r="M1831" i="1"/>
  <c r="M1832" i="1" s="1"/>
  <c r="M1833" i="1"/>
  <c r="M1834" i="1" s="1"/>
  <c r="M1835" i="1"/>
  <c r="M1836" i="1"/>
  <c r="M1838" i="1"/>
  <c r="M1839" i="1"/>
  <c r="M1841" i="1"/>
  <c r="M1842" i="1" s="1"/>
  <c r="M1843" i="1"/>
  <c r="M1844" i="1" s="1"/>
  <c r="M1845" i="1"/>
  <c r="M1846" i="1"/>
  <c r="M1848" i="1"/>
  <c r="M1849" i="1"/>
  <c r="M1851" i="1"/>
  <c r="M1852" i="1" s="1"/>
  <c r="M1853" i="1"/>
  <c r="M1854" i="1" s="1"/>
  <c r="M1855" i="1"/>
  <c r="M1856" i="1"/>
  <c r="M1857" i="1"/>
  <c r="M1858" i="1"/>
  <c r="M1860" i="1"/>
  <c r="M1861" i="1" s="1"/>
  <c r="M1862" i="1"/>
  <c r="M1864" i="1" s="1"/>
  <c r="M1863" i="1"/>
  <c r="M1865" i="1"/>
  <c r="M1866" i="1"/>
  <c r="M1867" i="1"/>
  <c r="M1868" i="1"/>
  <c r="M1870" i="1"/>
  <c r="M1871" i="1" s="1"/>
  <c r="M1872" i="1"/>
  <c r="M1873" i="1" s="1"/>
  <c r="M1874" i="1"/>
  <c r="M1878" i="1" s="1"/>
  <c r="M1875" i="1"/>
  <c r="M1876" i="1"/>
  <c r="M1877" i="1"/>
  <c r="M1879" i="1"/>
  <c r="M1880" i="1"/>
  <c r="M1881" i="1"/>
  <c r="M1882" i="1"/>
  <c r="M1883" i="1"/>
  <c r="M1884" i="1"/>
  <c r="M1885" i="1"/>
  <c r="M1886" i="1"/>
  <c r="M1887" i="1"/>
  <c r="M1889" i="1"/>
  <c r="M1890" i="1" s="1"/>
  <c r="M1891" i="1"/>
  <c r="M1892" i="1" s="1"/>
  <c r="M1893" i="1"/>
  <c r="M1894" i="1"/>
  <c r="M1895" i="1"/>
  <c r="M1897" i="1"/>
  <c r="M1898" i="1" s="1"/>
  <c r="M1899" i="1"/>
  <c r="M1900" i="1"/>
  <c r="M1902" i="1"/>
  <c r="M1903" i="1" s="1"/>
  <c r="M1904" i="1"/>
  <c r="M1905" i="1"/>
  <c r="M1906" i="1"/>
  <c r="M1907" i="1"/>
  <c r="M1908" i="1"/>
  <c r="M1909" i="1"/>
  <c r="M1910" i="1"/>
  <c r="M1911" i="1"/>
  <c r="M1912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1" i="1"/>
  <c r="M1932" i="1"/>
  <c r="M1934" i="1"/>
  <c r="M1935" i="1"/>
  <c r="M1936" i="1"/>
  <c r="M1937" i="1"/>
  <c r="M1938" i="1"/>
  <c r="M1940" i="1"/>
  <c r="M1941" i="1" s="1"/>
  <c r="M1942" i="1"/>
  <c r="M1943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9" i="1"/>
  <c r="M1960" i="1"/>
  <c r="M1961" i="1"/>
  <c r="M1962" i="1"/>
  <c r="M1963" i="1"/>
  <c r="M1964" i="1"/>
  <c r="M1965" i="1"/>
  <c r="M1966" i="1"/>
  <c r="M1967" i="1"/>
  <c r="M1968" i="1"/>
  <c r="M1969" i="1"/>
  <c r="M2" i="1"/>
  <c r="M1888" i="1" l="1"/>
  <c r="M1814" i="1"/>
  <c r="M1623" i="1"/>
  <c r="M1536" i="1"/>
  <c r="M303" i="1"/>
  <c r="M289" i="1"/>
  <c r="M270" i="1"/>
  <c r="M265" i="1"/>
  <c r="M203" i="1"/>
  <c r="M155" i="1"/>
  <c r="M151" i="1"/>
  <c r="M31" i="1"/>
  <c r="M26" i="1"/>
  <c r="M19" i="1"/>
  <c r="M1751" i="1"/>
  <c r="M1725" i="1"/>
  <c r="M1656" i="1"/>
  <c r="M1605" i="1"/>
  <c r="M1430" i="1"/>
  <c r="M1363" i="1"/>
  <c r="M423" i="1"/>
  <c r="M1787" i="1"/>
  <c r="M1707" i="1"/>
  <c r="M1662" i="1"/>
  <c r="M322" i="1"/>
  <c r="M104" i="1"/>
  <c r="M58" i="1"/>
  <c r="M1301" i="1"/>
  <c r="M1281" i="1"/>
  <c r="M1191" i="1"/>
  <c r="M1089" i="1"/>
  <c r="M951" i="1"/>
  <c r="M835" i="1"/>
  <c r="M222" i="1"/>
  <c r="M189" i="1"/>
  <c r="M178" i="1"/>
  <c r="M74" i="1"/>
  <c r="M1944" i="1"/>
  <c r="M1933" i="1"/>
  <c r="M1930" i="1"/>
  <c r="M1901" i="1"/>
  <c r="M1896" i="1"/>
  <c r="M1859" i="1"/>
  <c r="M1850" i="1"/>
  <c r="M1837" i="1"/>
  <c r="M1784" i="1"/>
  <c r="M1746" i="1"/>
  <c r="M1722" i="1"/>
  <c r="M1651" i="1"/>
  <c r="M1641" i="1"/>
  <c r="M1634" i="1"/>
  <c r="M1520" i="1"/>
  <c r="M1496" i="1"/>
  <c r="M1490" i="1"/>
  <c r="M1483" i="1"/>
  <c r="M1451" i="1"/>
  <c r="M1441" i="1"/>
  <c r="M1419" i="1"/>
  <c r="M1413" i="1"/>
  <c r="M1410" i="1"/>
  <c r="M1398" i="1"/>
  <c r="M1393" i="1"/>
  <c r="M1382" i="1"/>
  <c r="M1360" i="1"/>
  <c r="M1354" i="1"/>
  <c r="M1350" i="1"/>
  <c r="M1256" i="1"/>
  <c r="M1234" i="1"/>
  <c r="M875" i="1"/>
  <c r="M746" i="1"/>
  <c r="M738" i="1"/>
  <c r="M718" i="1"/>
  <c r="M697" i="1"/>
  <c r="M556" i="1"/>
  <c r="M548" i="1"/>
  <c r="M534" i="1"/>
  <c r="M515" i="1"/>
  <c r="M487" i="1"/>
  <c r="M451" i="1"/>
  <c r="M435" i="1"/>
  <c r="M420" i="1"/>
  <c r="M404" i="1"/>
  <c r="M345" i="1"/>
  <c r="M331" i="1"/>
  <c r="M306" i="1"/>
  <c r="M279" i="1"/>
  <c r="M251" i="1"/>
  <c r="M248" i="1"/>
  <c r="M173" i="1"/>
  <c r="M170" i="1"/>
  <c r="M159" i="1"/>
  <c r="M136" i="1"/>
  <c r="M108" i="1"/>
  <c r="M87" i="1"/>
  <c r="M1913" i="1"/>
  <c r="M1764" i="1"/>
  <c r="M1696" i="1"/>
  <c r="M1672" i="1"/>
  <c r="M1628" i="1"/>
  <c r="M1205" i="1"/>
  <c r="M1148" i="1"/>
  <c r="M1039" i="1"/>
  <c r="M960" i="1"/>
  <c r="M932" i="1"/>
  <c r="M903" i="1"/>
  <c r="M807" i="1"/>
  <c r="M775" i="1"/>
  <c r="M707" i="1"/>
  <c r="M646" i="1"/>
  <c r="M529" i="1"/>
  <c r="M522" i="1"/>
  <c r="M499" i="1"/>
  <c r="M492" i="1"/>
  <c r="M480" i="1"/>
  <c r="M469" i="1"/>
  <c r="M395" i="1"/>
  <c r="M357" i="1"/>
  <c r="M260" i="1"/>
  <c r="M240" i="1"/>
  <c r="M165" i="1"/>
  <c r="M118" i="1"/>
  <c r="M113" i="1"/>
  <c r="M1970" i="1"/>
  <c r="M1869" i="1"/>
  <c r="M13" i="1"/>
  <c r="M1958" i="1"/>
  <c r="M1939" i="1"/>
  <c r="M1847" i="1"/>
  <c r="M1840" i="1"/>
  <c r="M1820" i="1"/>
  <c r="M1793" i="1"/>
  <c r="M1770" i="1"/>
  <c r="M1731" i="1"/>
  <c r="M1688" i="1"/>
  <c r="M1648" i="1"/>
  <c r="M1610" i="1"/>
  <c r="M1602" i="1"/>
  <c r="M1515" i="1"/>
  <c r="M1509" i="1"/>
  <c r="M1493" i="1"/>
  <c r="M1480" i="1"/>
  <c r="M1473" i="1"/>
  <c r="M1459" i="1"/>
  <c r="M1456" i="1"/>
  <c r="M1444" i="1"/>
  <c r="M1422" i="1"/>
  <c r="M1416" i="1"/>
  <c r="M1401" i="1"/>
  <c r="M1385" i="1"/>
  <c r="M1168" i="1"/>
  <c r="M1141" i="1"/>
  <c r="M811" i="1"/>
  <c r="M725" i="1"/>
  <c r="M689" i="1"/>
  <c r="M566" i="1"/>
  <c r="M538" i="1"/>
  <c r="M483" i="1"/>
  <c r="M473" i="1"/>
  <c r="M445" i="1"/>
  <c r="M416" i="1"/>
  <c r="M409" i="1"/>
  <c r="M398" i="1"/>
  <c r="M383" i="1"/>
  <c r="M311" i="1"/>
  <c r="M243" i="1"/>
  <c r="M231" i="1"/>
  <c r="M196" i="1"/>
  <c r="M181" i="1"/>
  <c r="M146" i="1"/>
  <c r="M132" i="1"/>
  <c r="M101" i="1"/>
  <c r="M96" i="1"/>
  <c r="M68" i="1"/>
  <c r="M45" i="1"/>
  <c r="M1971" i="1" l="1"/>
</calcChain>
</file>

<file path=xl/sharedStrings.xml><?xml version="1.0" encoding="utf-8"?>
<sst xmlns="http://schemas.openxmlformats.org/spreadsheetml/2006/main" count="6837" uniqueCount="4169">
  <si>
    <t>DISTRICT_CD</t>
  </si>
  <si>
    <t>DISTRICT_NAME</t>
  </si>
  <si>
    <t>NONPUB_INST_CD</t>
  </si>
  <si>
    <t>NONPUB_INST_NAME</t>
  </si>
  <si>
    <t>91-220-NP-PREK</t>
  </si>
  <si>
    <t>91-221-NP-Grade1</t>
  </si>
  <si>
    <t>91-222-NP-FullK</t>
  </si>
  <si>
    <t>91-223-NP-HalfK</t>
  </si>
  <si>
    <t>91-224-NP-FullK-6</t>
  </si>
  <si>
    <t>91-199-UE</t>
  </si>
  <si>
    <t>91-225-NP-7-12</t>
  </si>
  <si>
    <t>91-206-US</t>
  </si>
  <si>
    <t>010100</t>
  </si>
  <si>
    <t>ALBANY</t>
  </si>
  <si>
    <t>010100115665</t>
  </si>
  <si>
    <t>BLESSED SACRAMENT SCHOOL</t>
  </si>
  <si>
    <t>010100115671</t>
  </si>
  <si>
    <t>MATER  CHRISTI SCHOOL</t>
  </si>
  <si>
    <t>010100115684</t>
  </si>
  <si>
    <t>ALL SAINTS' CATHOLIC ACADEMY</t>
  </si>
  <si>
    <t>010100115685</t>
  </si>
  <si>
    <t xml:space="preserve">ACAD OF HOLY NAME-LOWER </t>
  </si>
  <si>
    <t>010100115724</t>
  </si>
  <si>
    <t xml:space="preserve">ACAD OF HOLY NAMES-UPPER </t>
  </si>
  <si>
    <t>010100118044</t>
  </si>
  <si>
    <t>BISHOP MAGINN HIGH SCHOOL</t>
  </si>
  <si>
    <t>010100208496</t>
  </si>
  <si>
    <t>MAIMONIDES HEBREW DAY SCHOOL</t>
  </si>
  <si>
    <t>010100996053</t>
  </si>
  <si>
    <t>HARRIET TUBMAN DEMOCRATIC</t>
  </si>
  <si>
    <t>010100996179</t>
  </si>
  <si>
    <t>CASTLE ISLAND BILINGUAL MONT</t>
  </si>
  <si>
    <t>010100996428</t>
  </si>
  <si>
    <t>ALBANY ACADEMIES (THE)</t>
  </si>
  <si>
    <t>010100997616</t>
  </si>
  <si>
    <t>FREE SCHOOL</t>
  </si>
  <si>
    <t>010201</t>
  </si>
  <si>
    <t>BERNE KNOX</t>
  </si>
  <si>
    <t>010201805052</t>
  </si>
  <si>
    <t>HELDERBERG CHRISTIAN SCHOOL</t>
  </si>
  <si>
    <t>010306</t>
  </si>
  <si>
    <t>BETHLEHEM</t>
  </si>
  <si>
    <t>010306115761</t>
  </si>
  <si>
    <t>ST THOMAS THE APOSTLE SCHOOL</t>
  </si>
  <si>
    <t>010306809859</t>
  </si>
  <si>
    <t>MT MORIAH ACADEMY</t>
  </si>
  <si>
    <t>010306999575</t>
  </si>
  <si>
    <t>BETHLEHEM CHILDRENS SCHOOL</t>
  </si>
  <si>
    <t>010500</t>
  </si>
  <si>
    <t>COHOES</t>
  </si>
  <si>
    <t>010500996017</t>
  </si>
  <si>
    <t xml:space="preserve">ALBANY MONTESSORI EDUCATION </t>
  </si>
  <si>
    <t>010601</t>
  </si>
  <si>
    <t>SOUTH COLONIE</t>
  </si>
  <si>
    <t>010601115674</t>
  </si>
  <si>
    <t>CHRISTIAN BROTHERS ACADEMY</t>
  </si>
  <si>
    <t>010601216559</t>
  </si>
  <si>
    <t>HEBREW ACAD-CAPITAL DISTRICT</t>
  </si>
  <si>
    <t>010601315801</t>
  </si>
  <si>
    <t>OUR SAVIOR'S LUTHERAN SCHOOL</t>
  </si>
  <si>
    <t>010601629639</t>
  </si>
  <si>
    <t>AN NUR ISLAMIC SCHOOL</t>
  </si>
  <si>
    <t>010623</t>
  </si>
  <si>
    <t>NORTH COLONIE CSD</t>
  </si>
  <si>
    <t>010623115655</t>
  </si>
  <si>
    <t>ST AMBROSE SCHOOL</t>
  </si>
  <si>
    <t>010623115753</t>
  </si>
  <si>
    <t>ST PIUS X SCHOOL</t>
  </si>
  <si>
    <t>010623116561</t>
  </si>
  <si>
    <t>ST GREGORY'S SCHOOL FOR BOYS</t>
  </si>
  <si>
    <t>010623806562</t>
  </si>
  <si>
    <t>LOUDONVILLE CHRISTIAN SCHOOL</t>
  </si>
  <si>
    <t>010802</t>
  </si>
  <si>
    <t>GUILDERLAND</t>
  </si>
  <si>
    <t>010802115707</t>
  </si>
  <si>
    <t>ST MADELEINE SOPHIE SCHOOL</t>
  </si>
  <si>
    <t>020801</t>
  </si>
  <si>
    <t>BELFAST</t>
  </si>
  <si>
    <t>020801659054</t>
  </si>
  <si>
    <t>VALLEYVIEW AMISH SCHOOL</t>
  </si>
  <si>
    <t>021601</t>
  </si>
  <si>
    <t>FRIENDSHIP</t>
  </si>
  <si>
    <t>021601658896</t>
  </si>
  <si>
    <t>FRIENDSHIP AMISH SCHOOL</t>
  </si>
  <si>
    <t>022001</t>
  </si>
  <si>
    <t>FILLMORE</t>
  </si>
  <si>
    <t>022001807067</t>
  </si>
  <si>
    <t>HOUGHTON ACADEMY</t>
  </si>
  <si>
    <t>022601</t>
  </si>
  <si>
    <t>WELLSVILLE</t>
  </si>
  <si>
    <t>022601136563</t>
  </si>
  <si>
    <t>IMMACULATE CONCEPTION SCHOOL</t>
  </si>
  <si>
    <t>030200</t>
  </si>
  <si>
    <t>BINGHAMTON</t>
  </si>
  <si>
    <t>030200185471</t>
  </si>
  <si>
    <t>SETON CATHOLIC CENTRALJR/SR</t>
  </si>
  <si>
    <t>030200185488</t>
  </si>
  <si>
    <t>ST JOHN SCHOOL</t>
  </si>
  <si>
    <t>030200227054</t>
  </si>
  <si>
    <t>HILLEL ACADEMY</t>
  </si>
  <si>
    <t>031401</t>
  </si>
  <si>
    <t>WHITNEY POINT</t>
  </si>
  <si>
    <t>031401996149</t>
  </si>
  <si>
    <t>UPWARD LOOK CHRISTIAN ACADEM</t>
  </si>
  <si>
    <t>031501</t>
  </si>
  <si>
    <t>UNION-ENDICOTT</t>
  </si>
  <si>
    <t>031501187966</t>
  </si>
  <si>
    <t>ALL SAINTS SCHOOL</t>
  </si>
  <si>
    <t>031502</t>
  </si>
  <si>
    <t>JOHNSON CITY</t>
  </si>
  <si>
    <t>031502185486</t>
  </si>
  <si>
    <t>ST JAMES SCHOOL</t>
  </si>
  <si>
    <t>031502995612</t>
  </si>
  <si>
    <t>CRESCENT ACADEMY (THE)</t>
  </si>
  <si>
    <t>031601</t>
  </si>
  <si>
    <t>VESTAL</t>
  </si>
  <si>
    <t>031601806564</t>
  </si>
  <si>
    <t>ROSS CORNERS CHRISTIAN ACAD</t>
  </si>
  <si>
    <t>042400</t>
  </si>
  <si>
    <t>OLEAN</t>
  </si>
  <si>
    <t>042400136448</t>
  </si>
  <si>
    <t>ARCHBISHOP WALSH HIGH SCHOOL</t>
  </si>
  <si>
    <t>042400139126</t>
  </si>
  <si>
    <t>SOUTHERN TIER CATHOLIC SCHOOL</t>
  </si>
  <si>
    <t>042400805651</t>
  </si>
  <si>
    <t>NEW LIFE CHRISTIAN SCHOOL</t>
  </si>
  <si>
    <t>042901</t>
  </si>
  <si>
    <t>PORTVILLE</t>
  </si>
  <si>
    <t>042901858658</t>
  </si>
  <si>
    <t>PORTVILLE BAPTIST CHRISTIAN S</t>
  </si>
  <si>
    <t>043001</t>
  </si>
  <si>
    <t>RANDOLPH</t>
  </si>
  <si>
    <t>043001658554</t>
  </si>
  <si>
    <t>AXEVILLE SCHOOL</t>
  </si>
  <si>
    <t>043001658555</t>
  </si>
  <si>
    <t>HARRIS SCHOOL</t>
  </si>
  <si>
    <t>043001658557</t>
  </si>
  <si>
    <t>SEAGER HILL SCHOOL</t>
  </si>
  <si>
    <t>043001658559</t>
  </si>
  <si>
    <t>MAPLE ROW SCHOOL</t>
  </si>
  <si>
    <t>043001658561</t>
  </si>
  <si>
    <t>GARDNER SCHOOL</t>
  </si>
  <si>
    <t>043001658933</t>
  </si>
  <si>
    <t>GLOVER HILL ROAD AMISH SCHOOL</t>
  </si>
  <si>
    <t>043001659682</t>
  </si>
  <si>
    <t>MERCHANT HILL SCHOOL</t>
  </si>
  <si>
    <t>050100</t>
  </si>
  <si>
    <t>AUBURN</t>
  </si>
  <si>
    <t>050100169701</t>
  </si>
  <si>
    <t>ST JOSEPH SCHOOL</t>
  </si>
  <si>
    <t>050100996140</t>
  </si>
  <si>
    <t>CREATIVE MINDS MONTESSORI SC</t>
  </si>
  <si>
    <t>050100996169</t>
  </si>
  <si>
    <t>JOHN PAUL II ACADEMY OF AUBU</t>
  </si>
  <si>
    <t>050100999499</t>
  </si>
  <si>
    <t>TYBURN ACAD-MARY IMMACULATE</t>
  </si>
  <si>
    <t>050100999591</t>
  </si>
  <si>
    <t>MONTESSORI SCH-FINGER LAKES</t>
  </si>
  <si>
    <t>050701</t>
  </si>
  <si>
    <t>SOUTHERN CAYUGA</t>
  </si>
  <si>
    <t>050701999254</t>
  </si>
  <si>
    <t>PEACHTOWN ELEMENTARY SCHOOL</t>
  </si>
  <si>
    <t>051101</t>
  </si>
  <si>
    <t>PORT BYRON</t>
  </si>
  <si>
    <t>051101658562</t>
  </si>
  <si>
    <t>CONQUEST PAROCHIAL SCHOOL</t>
  </si>
  <si>
    <t>051101658563</t>
  </si>
  <si>
    <t>CAYUGA MENNONITE SCHOOL</t>
  </si>
  <si>
    <t>051901</t>
  </si>
  <si>
    <t>UNION SPRINGS</t>
  </si>
  <si>
    <t>051901425832</t>
  </si>
  <si>
    <t>UNION SPRINGS ACADEMY</t>
  </si>
  <si>
    <t>051901427119</t>
  </si>
  <si>
    <t>FRONTENAC SDA SCHOOL</t>
  </si>
  <si>
    <t>060201</t>
  </si>
  <si>
    <t>SOUTHWESTERN</t>
  </si>
  <si>
    <t>060201858116</t>
  </si>
  <si>
    <t>BETHEL BAPTIST CHRISTIAN ACAD</t>
  </si>
  <si>
    <t>060503</t>
  </si>
  <si>
    <t>CHAUTAUQUA LAKE</t>
  </si>
  <si>
    <t>060503658575</t>
  </si>
  <si>
    <t>BURDICK ROAD AMISH SCHOOL</t>
  </si>
  <si>
    <t>060503659689</t>
  </si>
  <si>
    <t>PLEASANT VIEW SCHOOL</t>
  </si>
  <si>
    <t>060601</t>
  </si>
  <si>
    <t>PINE VALLEY</t>
  </si>
  <si>
    <t>060601658556</t>
  </si>
  <si>
    <t>FLAT IRON SCHOOL</t>
  </si>
  <si>
    <t>060601659292</t>
  </si>
  <si>
    <t>CALDWELL SCHOOL</t>
  </si>
  <si>
    <t>060601659293</t>
  </si>
  <si>
    <t>PINE VIEW SCHOOL</t>
  </si>
  <si>
    <t>060601659294</t>
  </si>
  <si>
    <t>DEER RUN SCHOOL</t>
  </si>
  <si>
    <t>060601659295</t>
  </si>
  <si>
    <t>060601659296</t>
  </si>
  <si>
    <t>LITTLE RUN SCHOOL</t>
  </si>
  <si>
    <t>060601659297</t>
  </si>
  <si>
    <t>CHERRY HILL SCHOOL</t>
  </si>
  <si>
    <t>060601659681</t>
  </si>
  <si>
    <t>WEST ROAD SCHOOL</t>
  </si>
  <si>
    <t>060701</t>
  </si>
  <si>
    <t>CLYMER</t>
  </si>
  <si>
    <t>060701655117</t>
  </si>
  <si>
    <t>MAPLE LANE SCHOOL</t>
  </si>
  <si>
    <t>060701656109</t>
  </si>
  <si>
    <t>HIDDEN VALLEY SCHOOL</t>
  </si>
  <si>
    <t>060701659831</t>
  </si>
  <si>
    <t>PINEVIEW SCHOOL</t>
  </si>
  <si>
    <t>060701659832</t>
  </si>
  <si>
    <t>CLOVER HILL SCHOOL</t>
  </si>
  <si>
    <t>060800</t>
  </si>
  <si>
    <t>DUNKIRK</t>
  </si>
  <si>
    <t>060800139173</t>
  </si>
  <si>
    <t xml:space="preserve">NORTHERN CHAUTAUQUA CATHOLIC </t>
  </si>
  <si>
    <t>060800808602</t>
  </si>
  <si>
    <t>CENTRAL CHRISTIAN ACADEMY</t>
  </si>
  <si>
    <t>062601</t>
  </si>
  <si>
    <t>SHERMAN</t>
  </si>
  <si>
    <t>062601658578</t>
  </si>
  <si>
    <t>LAKE VIEW SCHOOL</t>
  </si>
  <si>
    <t>062601658579</t>
  </si>
  <si>
    <t>VALLEY VIEW AMISH SCHOOL</t>
  </si>
  <si>
    <t>062601659163</t>
  </si>
  <si>
    <t>CLEARVIEW SCHOOL</t>
  </si>
  <si>
    <t>070600</t>
  </si>
  <si>
    <t>ELMIRA</t>
  </si>
  <si>
    <t>070600166199</t>
  </si>
  <si>
    <t>HOLY FAMILY ELEMENTARY SCHOOL</t>
  </si>
  <si>
    <t>070600166568</t>
  </si>
  <si>
    <t>NOTRE DAME HIGH SCHOOL</t>
  </si>
  <si>
    <t>070600445994</t>
  </si>
  <si>
    <t>MASTER VINEYARD MISSION ACAD</t>
  </si>
  <si>
    <t>070600807659</t>
  </si>
  <si>
    <t>ELMIRA CHRISTIAN ACADEMY</t>
  </si>
  <si>
    <t>070901</t>
  </si>
  <si>
    <t>HORSEHEADS</t>
  </si>
  <si>
    <t>070901166200</t>
  </si>
  <si>
    <t>ST MARY OUR MOTHER SCHOOL</t>
  </si>
  <si>
    <t>070901855968</t>
  </si>
  <si>
    <t>HORSEHEADS CHRISTIAN SCHOOL</t>
  </si>
  <si>
    <t>070901858020</t>
  </si>
  <si>
    <t>TWIN TIERS CHRISTIAN ACADEMY</t>
  </si>
  <si>
    <t>070901999027</t>
  </si>
  <si>
    <t>CHEMUNG VALLEY MONTESSORI SCH</t>
  </si>
  <si>
    <t>081200</t>
  </si>
  <si>
    <t>NORWICH</t>
  </si>
  <si>
    <t>081200185526</t>
  </si>
  <si>
    <t>HOLY FAMILY SCHOOL</t>
  </si>
  <si>
    <t>081200808719</t>
  </si>
  <si>
    <t>VALLEY HEIGHTS CHRISTIAN ACAD</t>
  </si>
  <si>
    <t>091101</t>
  </si>
  <si>
    <t>PERU</t>
  </si>
  <si>
    <t>091101159175</t>
  </si>
  <si>
    <t>SETON CATHOLIC CENTRAL HS</t>
  </si>
  <si>
    <t>091101858426</t>
  </si>
  <si>
    <t>LAKE SHORE CHRISTIAN SCHOOL</t>
  </si>
  <si>
    <t>091200</t>
  </si>
  <si>
    <t>PLATTSBURGH</t>
  </si>
  <si>
    <t>091200155496</t>
  </si>
  <si>
    <t>SETON ACADEMY</t>
  </si>
  <si>
    <t>091200808631</t>
  </si>
  <si>
    <t>NEW LIFE CHRISTIAN ACADEMY</t>
  </si>
  <si>
    <t>100501</t>
  </si>
  <si>
    <t>TACONIC HILLS</t>
  </si>
  <si>
    <t>100501997955</t>
  </si>
  <si>
    <t>HAWTHORNE VALLEY SCHOOL</t>
  </si>
  <si>
    <t>101601</t>
  </si>
  <si>
    <t>NEW LEBANON</t>
  </si>
  <si>
    <t>101601996549</t>
  </si>
  <si>
    <t>DARROW SCHOOL</t>
  </si>
  <si>
    <t>101601998246</t>
  </si>
  <si>
    <t>MOUNTAIN ROAD SCHOOL</t>
  </si>
  <si>
    <t>110200</t>
  </si>
  <si>
    <t>CORTLAND</t>
  </si>
  <si>
    <t>110200185503</t>
  </si>
  <si>
    <t>ST MARY'S SCHOOL</t>
  </si>
  <si>
    <t>110200808583</t>
  </si>
  <si>
    <t>CORTLAND CHRISTIAN ACADEMY</t>
  </si>
  <si>
    <t>110200809373</t>
  </si>
  <si>
    <t>VICTORY CHRISTIAN ACADEMY</t>
  </si>
  <si>
    <t>120501</t>
  </si>
  <si>
    <t>DELAWARE ACADEMY-DELHI</t>
  </si>
  <si>
    <t>120501999934</t>
  </si>
  <si>
    <t>WHITE LOTUS SCHOOL</t>
  </si>
  <si>
    <t>120906</t>
  </si>
  <si>
    <t>HANCOCK</t>
  </si>
  <si>
    <t>120906999098</t>
  </si>
  <si>
    <t>ALLYNWOOD ACADEMY</t>
  </si>
  <si>
    <t>121901</t>
  </si>
  <si>
    <t>WALTON</t>
  </si>
  <si>
    <t>121901999609</t>
  </si>
  <si>
    <t>ARC OF DELAWARE COUNTY</t>
  </si>
  <si>
    <t>130200</t>
  </si>
  <si>
    <t>BEACON</t>
  </si>
  <si>
    <t>130200805048</t>
  </si>
  <si>
    <t>NEW COVENANT LEARNING CENTER</t>
  </si>
  <si>
    <t>130200809895</t>
  </si>
  <si>
    <t>ALPHA AND OMEGA SCHOOL</t>
  </si>
  <si>
    <t>130200996177</t>
  </si>
  <si>
    <t xml:space="preserve">HUDSON HILLS ACADEMY-BEACON </t>
  </si>
  <si>
    <t>130801</t>
  </si>
  <si>
    <t>HYDE PARK</t>
  </si>
  <si>
    <t>130801145067</t>
  </si>
  <si>
    <t>ST PETER SCHOOL</t>
  </si>
  <si>
    <t>130801145068</t>
  </si>
  <si>
    <t>REGINA COELI SCHOOL</t>
  </si>
  <si>
    <t>130801808737</t>
  </si>
  <si>
    <t>MILLENNIAL KINGDOM FAMILY SCH</t>
  </si>
  <si>
    <t>130801995272</t>
  </si>
  <si>
    <t>KINDERHAUS MONTESSORI-HYD</t>
  </si>
  <si>
    <t>131101</t>
  </si>
  <si>
    <t>NORTHEAST</t>
  </si>
  <si>
    <t>131101996465</t>
  </si>
  <si>
    <t>MILLBROOK SCHOOL</t>
  </si>
  <si>
    <t>131101996574</t>
  </si>
  <si>
    <t>MAPLEBROOK SCHOOL</t>
  </si>
  <si>
    <t>131101998511</t>
  </si>
  <si>
    <t>KILDONAN SCHOOL</t>
  </si>
  <si>
    <t>131201</t>
  </si>
  <si>
    <t>PAWLING</t>
  </si>
  <si>
    <t>131201516740</t>
  </si>
  <si>
    <t>TRINITY PAWLING SCHOOL</t>
  </si>
  <si>
    <t>131201994052</t>
  </si>
  <si>
    <t>DUANE LAKE ACADEMY</t>
  </si>
  <si>
    <t>131201999655</t>
  </si>
  <si>
    <t>MIZZENTOP DAY SCHOOL</t>
  </si>
  <si>
    <t>131500</t>
  </si>
  <si>
    <t>POUGHKEEPSIE</t>
  </si>
  <si>
    <t>131500445851</t>
  </si>
  <si>
    <t>POUGHKEEPSIE SDA ELEM SCH</t>
  </si>
  <si>
    <t>131500858427</t>
  </si>
  <si>
    <t>TABERNACLE CHRISTIAN ACADEMY</t>
  </si>
  <si>
    <t>131500995721</t>
  </si>
  <si>
    <t>WIMPFHEIMER NURSERY SCHOOL</t>
  </si>
  <si>
    <t>131500999463</t>
  </si>
  <si>
    <t>RIDGE SCHOOL (THE)</t>
  </si>
  <si>
    <t>131500999527</t>
  </si>
  <si>
    <t>HAWK MEADOW MONTESSORI SCH</t>
  </si>
  <si>
    <t>131601</t>
  </si>
  <si>
    <t>ARLINGTON</t>
  </si>
  <si>
    <t>131601145055</t>
  </si>
  <si>
    <t>HOLY TRINITY SCHOOL</t>
  </si>
  <si>
    <t>131601145060</t>
  </si>
  <si>
    <t>ST MARTIN DE PORRES SCHOOL</t>
  </si>
  <si>
    <t>131601145065</t>
  </si>
  <si>
    <t>OUR LADY OF LOURDES HIGH SCH</t>
  </si>
  <si>
    <t>131601997124</t>
  </si>
  <si>
    <t>POUGHKEEPSIE DAY SCHOOL</t>
  </si>
  <si>
    <t>131602</t>
  </si>
  <si>
    <t>SPACKENKILL</t>
  </si>
  <si>
    <t>131602606741</t>
  </si>
  <si>
    <t>OAKWOOD FRIENDS SCHOOL</t>
  </si>
  <si>
    <t>132101</t>
  </si>
  <si>
    <t>WAPPINGERS</t>
  </si>
  <si>
    <t>132101145054</t>
  </si>
  <si>
    <t>ST DENIS/ST COLUMBA SCHOOL</t>
  </si>
  <si>
    <t>132101145061</t>
  </si>
  <si>
    <t>ST MARY SCHOOL</t>
  </si>
  <si>
    <t>132101145062</t>
  </si>
  <si>
    <t>132101808641</t>
  </si>
  <si>
    <t>FAITH CHRISTIAN ACADEMY</t>
  </si>
  <si>
    <t>132101997683</t>
  </si>
  <si>
    <t>RANDOLPH SCHOOL (THE)</t>
  </si>
  <si>
    <t>132201</t>
  </si>
  <si>
    <t>MILLBROOK</t>
  </si>
  <si>
    <t>132201808016</t>
  </si>
  <si>
    <t>UPTON LAKE CHRISTIAN SCHOOL</t>
  </si>
  <si>
    <t>132201996576</t>
  </si>
  <si>
    <t>DUTCHESS DAY SCHOOL (THE)</t>
  </si>
  <si>
    <t>140101</t>
  </si>
  <si>
    <t>ALDEN</t>
  </si>
  <si>
    <t>140101136379</t>
  </si>
  <si>
    <t>ST JOHN THE BAPTIST SCHOOL</t>
  </si>
  <si>
    <t>140201</t>
  </si>
  <si>
    <t>AMHERST</t>
  </si>
  <si>
    <t>140201136377</t>
  </si>
  <si>
    <t>BUFFALO ACAD-SACRED HEART</t>
  </si>
  <si>
    <t>140201136411</t>
  </si>
  <si>
    <t>ST BENEDICT SCHOOL</t>
  </si>
  <si>
    <t>140201136433</t>
  </si>
  <si>
    <t>CHRIST THE KING SCHOOL</t>
  </si>
  <si>
    <t>140201205429</t>
  </si>
  <si>
    <t>KADIMAH SCHOOL OF BUFFALO</t>
  </si>
  <si>
    <t>140201997077</t>
  </si>
  <si>
    <t>PARK SCHOOL OF BUFFALO</t>
  </si>
  <si>
    <t>140203</t>
  </si>
  <si>
    <t>WILLIAMSVILLE</t>
  </si>
  <si>
    <t>140203136252</t>
  </si>
  <si>
    <t>140203136273</t>
  </si>
  <si>
    <t>ST GREGORY THE GREAT SCHOOL</t>
  </si>
  <si>
    <t>140203136333</t>
  </si>
  <si>
    <t>ST PETER &amp; PAUL SCHOOL</t>
  </si>
  <si>
    <t>140203229522</t>
  </si>
  <si>
    <t>JEWISH HERITAGE DAY SCHOOL</t>
  </si>
  <si>
    <t>140203806578</t>
  </si>
  <si>
    <t>CHRISTIAN CENTRAL ACADEMY</t>
  </si>
  <si>
    <t>140203808420</t>
  </si>
  <si>
    <t>AMHERST CHRISTIAN ACADEMY</t>
  </si>
  <si>
    <t>140207</t>
  </si>
  <si>
    <t>SWEET HOME</t>
  </si>
  <si>
    <t>140207136286</t>
  </si>
  <si>
    <t>ST CHRISTOPHER SCHOOL</t>
  </si>
  <si>
    <t>140301</t>
  </si>
  <si>
    <t>EAST AURORA</t>
  </si>
  <si>
    <t>140301136236</t>
  </si>
  <si>
    <t>140301997258</t>
  </si>
  <si>
    <t>GOW SCHOOL (THE)</t>
  </si>
  <si>
    <t>140301998001</t>
  </si>
  <si>
    <t>EAST AURORA MONTESSORI SCHOOL</t>
  </si>
  <si>
    <t>140301999928</t>
  </si>
  <si>
    <t>AURORA WALDORF SCHOOL</t>
  </si>
  <si>
    <t>140600</t>
  </si>
  <si>
    <t>BUFFALO</t>
  </si>
  <si>
    <t>140600135498</t>
  </si>
  <si>
    <t>NOTRE DAME ACADEMY</t>
  </si>
  <si>
    <t>140600136295</t>
  </si>
  <si>
    <t>ST JOSEPH UNIVERSITY SCHOOL</t>
  </si>
  <si>
    <t>140600136296</t>
  </si>
  <si>
    <t>OUR LADY OF BLACK ROCK</t>
  </si>
  <si>
    <t>140600136307</t>
  </si>
  <si>
    <t>NARDIN ACADEMY HIGH SCHOOL</t>
  </si>
  <si>
    <t>140600136362</t>
  </si>
  <si>
    <t>BISHOP TIMON-SAINT JUDE HS</t>
  </si>
  <si>
    <t>140600136375</t>
  </si>
  <si>
    <t>MT MERCY ACADEMY</t>
  </si>
  <si>
    <t>140600136376</t>
  </si>
  <si>
    <t>ST MARK SCHOOL</t>
  </si>
  <si>
    <t>140600136386</t>
  </si>
  <si>
    <t>CANISIUS HIGH SCHOOL</t>
  </si>
  <si>
    <t>140600137113</t>
  </si>
  <si>
    <t>NARDIN ACADEMY-ELEMENTARY</t>
  </si>
  <si>
    <t>140600139125</t>
  </si>
  <si>
    <t>CATHOLIC ACADEMY WEST BUFFALO</t>
  </si>
  <si>
    <t>140600139127</t>
  </si>
  <si>
    <t>NATIVITYMIGUEL MID SCHOOL</t>
  </si>
  <si>
    <t>140600629408</t>
  </si>
  <si>
    <t>DARUL-ULOOM AL MADANIA</t>
  </si>
  <si>
    <t>140600996006</t>
  </si>
  <si>
    <t>SAINTS TABERNACLE OF EXCELLE</t>
  </si>
  <si>
    <t>140600996171</t>
  </si>
  <si>
    <t>ACADEMY OF SCHOLARS (THE)</t>
  </si>
  <si>
    <t>140600996435</t>
  </si>
  <si>
    <t>BUFFALO SEMINARY</t>
  </si>
  <si>
    <t>140600996445</t>
  </si>
  <si>
    <t>ELMWOOD FRANKLIN SCHOOL</t>
  </si>
  <si>
    <t>140600996468</t>
  </si>
  <si>
    <t>NICHOLS SCHOOL</t>
  </si>
  <si>
    <t>140600999851</t>
  </si>
  <si>
    <t>UNIVERSAL SCHOOL</t>
  </si>
  <si>
    <t>140701</t>
  </si>
  <si>
    <t>CHEEKTOWAGA</t>
  </si>
  <si>
    <t>140701139960</t>
  </si>
  <si>
    <t>MARY QUEEN OF ANGELS SCHOOL</t>
  </si>
  <si>
    <t>140702</t>
  </si>
  <si>
    <t>MARYVALE</t>
  </si>
  <si>
    <t>140702805757</t>
  </si>
  <si>
    <t>NEW CREATION FELLOWSHIP ACAD</t>
  </si>
  <si>
    <t>140801</t>
  </si>
  <si>
    <t>CLARENCE</t>
  </si>
  <si>
    <t>140801136238</t>
  </si>
  <si>
    <t>NATIVITY-BVM SCHOOL</t>
  </si>
  <si>
    <t>141101</t>
  </si>
  <si>
    <t>SPRINGVILLE-GRIFF</t>
  </si>
  <si>
    <t>141101136383</t>
  </si>
  <si>
    <t>ST ALOYSIUS REGIONAL SCHOOL</t>
  </si>
  <si>
    <t>141101609343</t>
  </si>
  <si>
    <t>BLOSSOM GARDEN FRIENDS SCHOOL</t>
  </si>
  <si>
    <t>141501</t>
  </si>
  <si>
    <t>GRAND ISLAND</t>
  </si>
  <si>
    <t>141501137228</t>
  </si>
  <si>
    <t>ST STEPHEN SCHOOL</t>
  </si>
  <si>
    <t>141601</t>
  </si>
  <si>
    <t>HAMBURG</t>
  </si>
  <si>
    <t>141601136318</t>
  </si>
  <si>
    <t>141601859990</t>
  </si>
  <si>
    <t>OLD TIME BAPTIST ACADEMY</t>
  </si>
  <si>
    <t>141604</t>
  </si>
  <si>
    <t>FRONTIER</t>
  </si>
  <si>
    <t>141604136331</t>
  </si>
  <si>
    <t>IMMACULATA ACADEMY</t>
  </si>
  <si>
    <t>141604136382</t>
  </si>
  <si>
    <t>SOUTHTOWNS CATHOLIC SCHOOL</t>
  </si>
  <si>
    <t>141604136402</t>
  </si>
  <si>
    <t>ST FRANCIS HIGH SCHOOL</t>
  </si>
  <si>
    <t>141800</t>
  </si>
  <si>
    <t>LACKAWANNA</t>
  </si>
  <si>
    <t>141800136305</t>
  </si>
  <si>
    <t>OUR LADY OF VICTORY SCHOOL</t>
  </si>
  <si>
    <t>141800626108</t>
  </si>
  <si>
    <t>AL-RASHEED ACADEMY</t>
  </si>
  <si>
    <t>141901</t>
  </si>
  <si>
    <t>LANCASTER</t>
  </si>
  <si>
    <t>141901136283</t>
  </si>
  <si>
    <t>ST MARY'S ELEMENTARY SCHOOL</t>
  </si>
  <si>
    <t>141901136332</t>
  </si>
  <si>
    <t>ST MARY'S HIGH SCHOOL</t>
  </si>
  <si>
    <t>141901137240</t>
  </si>
  <si>
    <t>OUR LADY-BLESSED SACRAMENT</t>
  </si>
  <si>
    <t>141901429616</t>
  </si>
  <si>
    <t>BUFFALO SUBURBAN CHRISTIAN A</t>
  </si>
  <si>
    <t>142301</t>
  </si>
  <si>
    <t>ORCHARD PARK</t>
  </si>
  <si>
    <t>142301136271</t>
  </si>
  <si>
    <t>ST JOHN VIANNEY SCHOOL</t>
  </si>
  <si>
    <t>142301136425</t>
  </si>
  <si>
    <t>NATIVITY OF OUR LORD SCHOOL</t>
  </si>
  <si>
    <t>142500</t>
  </si>
  <si>
    <t>TONAWANDA</t>
  </si>
  <si>
    <t>142500808948</t>
  </si>
  <si>
    <t>142601</t>
  </si>
  <si>
    <t>KENMORE</t>
  </si>
  <si>
    <t>142601136293</t>
  </si>
  <si>
    <t>ST AMELIA SCHOOL</t>
  </si>
  <si>
    <t>142601136325</t>
  </si>
  <si>
    <t>ST JOSEPH'S COLLEGIATE INST</t>
  </si>
  <si>
    <t>142601136387</t>
  </si>
  <si>
    <t>MT ST MARY ACADEMY</t>
  </si>
  <si>
    <t>142601136418</t>
  </si>
  <si>
    <t>142601136593</t>
  </si>
  <si>
    <t>CARDINAL O'HARA HIGH SCHOOL</t>
  </si>
  <si>
    <t>142601137102</t>
  </si>
  <si>
    <t>ST ANDREW'S COUNTRY DAY SCH</t>
  </si>
  <si>
    <t>142801</t>
  </si>
  <si>
    <t>WEST SENECA</t>
  </si>
  <si>
    <t>142801137104</t>
  </si>
  <si>
    <t>QUEEN OF HEAVEN SCHOOL</t>
  </si>
  <si>
    <t>142801325775</t>
  </si>
  <si>
    <t>TRINITY LUTHERAN SCHOOL</t>
  </si>
  <si>
    <t>142801807861</t>
  </si>
  <si>
    <t>WEST SENECA CHRISTIAN SCHOOL</t>
  </si>
  <si>
    <t>142801807920</t>
  </si>
  <si>
    <t>CTR ROAD CHRISTIAN ACADEMY</t>
  </si>
  <si>
    <t>151102</t>
  </si>
  <si>
    <t>LAKE PLACID</t>
  </si>
  <si>
    <t>151102155008</t>
  </si>
  <si>
    <t>ST AGNES PAROCHIAL SCHOOL</t>
  </si>
  <si>
    <t>151102996600</t>
  </si>
  <si>
    <t>NORTH COUNTRY SCHOOL</t>
  </si>
  <si>
    <t>151102996601</t>
  </si>
  <si>
    <t>NORTHWOOD SCHOOL</t>
  </si>
  <si>
    <t>151102998669</t>
  </si>
  <si>
    <t>NATIONAL SPORTS ACADEMY</t>
  </si>
  <si>
    <t>151401</t>
  </si>
  <si>
    <t>SCHROON LAKE</t>
  </si>
  <si>
    <t>151401858091</t>
  </si>
  <si>
    <t>MOUNTAINSIDE CHRISTIAN ACAD</t>
  </si>
  <si>
    <t>151501</t>
  </si>
  <si>
    <t>TICONDEROGA</t>
  </si>
  <si>
    <t>151501155883</t>
  </si>
  <si>
    <t>151701</t>
  </si>
  <si>
    <t>WILLSBORO</t>
  </si>
  <si>
    <t>151701996167</t>
  </si>
  <si>
    <t>LAKESIDE SCHOOL</t>
  </si>
  <si>
    <t>161401</t>
  </si>
  <si>
    <t>SARANAC LAKE</t>
  </si>
  <si>
    <t>161401155868</t>
  </si>
  <si>
    <t>ST BERNARD'S SCHOOL</t>
  </si>
  <si>
    <t>161401995608</t>
  </si>
  <si>
    <t>NORTHERN LIGHTS SCHOOL</t>
  </si>
  <si>
    <t>161501</t>
  </si>
  <si>
    <t>MALONE</t>
  </si>
  <si>
    <t>161501159247</t>
  </si>
  <si>
    <t>161801</t>
  </si>
  <si>
    <t>ST REGIS FALLS</t>
  </si>
  <si>
    <t>161801999412</t>
  </si>
  <si>
    <t>ST THERESE'S ACADEMY</t>
  </si>
  <si>
    <t>171102</t>
  </si>
  <si>
    <t>BROADALBIN-PERTH</t>
  </si>
  <si>
    <t>171102808132</t>
  </si>
  <si>
    <t>PERTH BIBLE CHRISTIAN ACADEMY</t>
  </si>
  <si>
    <t>180300</t>
  </si>
  <si>
    <t>BATAVIA</t>
  </si>
  <si>
    <t>180300137106</t>
  </si>
  <si>
    <t>180300137112</t>
  </si>
  <si>
    <t>180300329652</t>
  </si>
  <si>
    <t>ST PAUL LUTHERAN SCHOOL</t>
  </si>
  <si>
    <t>190701</t>
  </si>
  <si>
    <t>GREENVILLE</t>
  </si>
  <si>
    <t>190701859503</t>
  </si>
  <si>
    <t>GRAPEVILLE CHRISTIAN SCHOOL</t>
  </si>
  <si>
    <t>190901</t>
  </si>
  <si>
    <t>HUNTER TANNERSVL</t>
  </si>
  <si>
    <t>190901999257</t>
  </si>
  <si>
    <t>PLATTE CLOVE SCHOOL</t>
  </si>
  <si>
    <t>210601</t>
  </si>
  <si>
    <t>HERKIMER</t>
  </si>
  <si>
    <t>210601115680</t>
  </si>
  <si>
    <t>ST FRANCIS DE SALES RGNL CATH</t>
  </si>
  <si>
    <t>210800</t>
  </si>
  <si>
    <t>LITTLE FALLS</t>
  </si>
  <si>
    <t>210800858546</t>
  </si>
  <si>
    <t>MOHAWK VALLEY CHRISTIAN ACAD</t>
  </si>
  <si>
    <t>212001</t>
  </si>
  <si>
    <t>MOUNT MARKHAM</t>
  </si>
  <si>
    <t>212001809542</t>
  </si>
  <si>
    <t>FAITH CHRISTIAN SCHOOL</t>
  </si>
  <si>
    <t>222000</t>
  </si>
  <si>
    <t>WATERTOWN</t>
  </si>
  <si>
    <t>222000155013</t>
  </si>
  <si>
    <t>IMMACULATE HEART ELEM SCH</t>
  </si>
  <si>
    <t>222000155874</t>
  </si>
  <si>
    <t>IMMACULATE HEART CENTRAL HS</t>
  </si>
  <si>
    <t>222000809092</t>
  </si>
  <si>
    <t>FAITH FELLOWSHIP CHRISTIAN SC</t>
  </si>
  <si>
    <t>222201</t>
  </si>
  <si>
    <t>CARTHAGE</t>
  </si>
  <si>
    <t>222201155866</t>
  </si>
  <si>
    <t>AUGUSTINIAN ACAD-ELEMENTARY</t>
  </si>
  <si>
    <t>222201809064</t>
  </si>
  <si>
    <t>CHRISTIAN HERITAGE SCHOOL</t>
  </si>
  <si>
    <t>230901</t>
  </si>
  <si>
    <t>LOWVILLE</t>
  </si>
  <si>
    <t>230901655470</t>
  </si>
  <si>
    <t>MILLCREEK AMISH SCHOOL</t>
  </si>
  <si>
    <t>230901655472</t>
  </si>
  <si>
    <t>DEERBROOK SCHOOL</t>
  </si>
  <si>
    <t>230901657826</t>
  </si>
  <si>
    <t>CRYSTAL LIGHT MENNONITE SCHOO</t>
  </si>
  <si>
    <t>230901658822</t>
  </si>
  <si>
    <t>HOPE MENNONITE SCHOOL</t>
  </si>
  <si>
    <t>231301</t>
  </si>
  <si>
    <t>BEAVER RIVER</t>
  </si>
  <si>
    <t>231301658564</t>
  </si>
  <si>
    <t>RIVER VALLEY MENNONITE SCHOO</t>
  </si>
  <si>
    <t>240101</t>
  </si>
  <si>
    <t>AVON</t>
  </si>
  <si>
    <t>240101166156</t>
  </si>
  <si>
    <t>240401</t>
  </si>
  <si>
    <t>GENESEO</t>
  </si>
  <si>
    <t>240401809547</t>
  </si>
  <si>
    <t>GENESEE COUNTRY CHRISTIAN SCH</t>
  </si>
  <si>
    <t>250701</t>
  </si>
  <si>
    <t>HAMILTON</t>
  </si>
  <si>
    <t>250701808879</t>
  </si>
  <si>
    <t>251400</t>
  </si>
  <si>
    <t>ONEIDA</t>
  </si>
  <si>
    <t>251400185522</t>
  </si>
  <si>
    <t>ST PATRICK SCHOOL</t>
  </si>
  <si>
    <t>251400189608</t>
  </si>
  <si>
    <t>HOLY CROSS ACADEMY</t>
  </si>
  <si>
    <t>260101</t>
  </si>
  <si>
    <t>BRIGHTON</t>
  </si>
  <si>
    <t>260101166208</t>
  </si>
  <si>
    <t>SETON CATHOLIC SCHOOL</t>
  </si>
  <si>
    <t>260101166230</t>
  </si>
  <si>
    <t>SIENA CATHOLIC ACADEMY</t>
  </si>
  <si>
    <t>260101166603</t>
  </si>
  <si>
    <t>MCQUAID JESUIT SCHOOL</t>
  </si>
  <si>
    <t>260101226476</t>
  </si>
  <si>
    <t>HILLEL COMMUNITY DAY SCHOOL</t>
  </si>
  <si>
    <t>ORA ACADEMY</t>
  </si>
  <si>
    <t>260101625038</t>
  </si>
  <si>
    <t>WESTFALL ACADEMY</t>
  </si>
  <si>
    <t>260101809946</t>
  </si>
  <si>
    <t>DESTINY CHRISTIAN SCH-PRESCH</t>
  </si>
  <si>
    <t>260101995574</t>
  </si>
  <si>
    <t>MONTESSORI SCHOOL OF ROCHESTE</t>
  </si>
  <si>
    <t>260101996451</t>
  </si>
  <si>
    <t>HARLEY SCHOOL (THE)</t>
  </si>
  <si>
    <t>260401</t>
  </si>
  <si>
    <t>GATES CHILI</t>
  </si>
  <si>
    <t>260401166221</t>
  </si>
  <si>
    <t>260401857742</t>
  </si>
  <si>
    <t>NORTHSTAR CHRISTIAN ACADEMY</t>
  </si>
  <si>
    <t>260401994567</t>
  </si>
  <si>
    <t>ARCHANGEL SCHOOL</t>
  </si>
  <si>
    <t>260401999477</t>
  </si>
  <si>
    <t>HOPE HALL SCHOOL</t>
  </si>
  <si>
    <t>260501</t>
  </si>
  <si>
    <t>GREECE</t>
  </si>
  <si>
    <t>260501166192</t>
  </si>
  <si>
    <t>ST LAWRENCE SCHOOL</t>
  </si>
  <si>
    <t>260501808815</t>
  </si>
  <si>
    <t>GREECE CHRISTIAN SCHOOL</t>
  </si>
  <si>
    <t>260501999467</t>
  </si>
  <si>
    <t>GREECE MONTESSORI SCHOOL</t>
  </si>
  <si>
    <t>260801</t>
  </si>
  <si>
    <t>EAST IRONDEQUOIT</t>
  </si>
  <si>
    <t>260801165157</t>
  </si>
  <si>
    <t>ST JOHN NEUMANN SCHOOL</t>
  </si>
  <si>
    <t>260801166610</t>
  </si>
  <si>
    <t>BISHOP KEARNEY HIGH SCHOOL</t>
  </si>
  <si>
    <t>260801225023</t>
  </si>
  <si>
    <t>DERECH HATORAH-ROCHESTER</t>
  </si>
  <si>
    <t>260801428508</t>
  </si>
  <si>
    <t>BAY KNOLL SDA SCHOOL</t>
  </si>
  <si>
    <t>260803</t>
  </si>
  <si>
    <t>WEST IRONDEQUOIT</t>
  </si>
  <si>
    <t>260803166171</t>
  </si>
  <si>
    <t>ST KATERI SCHOOL</t>
  </si>
  <si>
    <t>260901</t>
  </si>
  <si>
    <t>HONEOYE FALLS-LIMA</t>
  </si>
  <si>
    <t>260901808131</t>
  </si>
  <si>
    <t>LIMA CHRISTIAN SCHOOL</t>
  </si>
  <si>
    <t>261101</t>
  </si>
  <si>
    <t>HILTON</t>
  </si>
  <si>
    <t>261101325771</t>
  </si>
  <si>
    <t>261201</t>
  </si>
  <si>
    <t>PENFIELD</t>
  </si>
  <si>
    <t>261201166189</t>
  </si>
  <si>
    <t>261201166604</t>
  </si>
  <si>
    <t>OUR LADY OF MERCY HIGH SCHOOL</t>
  </si>
  <si>
    <t>261201809352</t>
  </si>
  <si>
    <t>CHARLES FINNEY SCHOOL (THE)</t>
  </si>
  <si>
    <t>261201996127</t>
  </si>
  <si>
    <t>SOUTHEAST CHRISTIAN ACADEMY</t>
  </si>
  <si>
    <t>261201998352</t>
  </si>
  <si>
    <t xml:space="preserve">PENFIELD VILLAGE NRSY SCHOOL </t>
  </si>
  <si>
    <t>261313</t>
  </si>
  <si>
    <t>EAST ROCHESTER</t>
  </si>
  <si>
    <t>261313995996</t>
  </si>
  <si>
    <t>ST JOHN BOSCO SCHOOL</t>
  </si>
  <si>
    <t>261401</t>
  </si>
  <si>
    <t>PITTSFORD</t>
  </si>
  <si>
    <t>261401167057</t>
  </si>
  <si>
    <t>ST LOUIS SCHOOL</t>
  </si>
  <si>
    <t>261401168384</t>
  </si>
  <si>
    <t>TRINITY MONTESSORI SCHOOL</t>
  </si>
  <si>
    <t>261401997038</t>
  </si>
  <si>
    <t>ALLENDALE COLUMBIA SCHOOL</t>
  </si>
  <si>
    <t>261600</t>
  </si>
  <si>
    <t>ROCHESTER</t>
  </si>
  <si>
    <t>261600165998</t>
  </si>
  <si>
    <t>NATIVITY PREPARATORY ACADEMY</t>
  </si>
  <si>
    <t>261600166178</t>
  </si>
  <si>
    <t>HOLY CROSS SCHOOL</t>
  </si>
  <si>
    <t>261600166206</t>
  </si>
  <si>
    <t>NAZARETH  ELEMENTARY SCH</t>
  </si>
  <si>
    <t>261600167041</t>
  </si>
  <si>
    <t>AQUINAS INST OF ROCHESTER</t>
  </si>
  <si>
    <t>261600227875</t>
  </si>
  <si>
    <t>TALMUDICAL INST OF UPSTATE NY</t>
  </si>
  <si>
    <t>261600805555</t>
  </si>
  <si>
    <t>NORTHSIDE CHRISTIAN ACADEMY</t>
  </si>
  <si>
    <t>261600995647</t>
  </si>
  <si>
    <t>HAMIDIYE ACADEMY</t>
  </si>
  <si>
    <t>261600998895</t>
  </si>
  <si>
    <t>COBBLESTONE SCHOOL</t>
  </si>
  <si>
    <t>261701</t>
  </si>
  <si>
    <t>RUSH HENRIETTA</t>
  </si>
  <si>
    <t>261701329066</t>
  </si>
  <si>
    <t>PINNACLE LUTHERAN SCHOOL</t>
  </si>
  <si>
    <t>261801</t>
  </si>
  <si>
    <t>BROCKPORT</t>
  </si>
  <si>
    <t>261801808866</t>
  </si>
  <si>
    <t>CORNERSTONE CHRISTIAN ACAD</t>
  </si>
  <si>
    <t>261901</t>
  </si>
  <si>
    <t>WEBSTER</t>
  </si>
  <si>
    <t>261901166223</t>
  </si>
  <si>
    <t>ST RITA SCHOOL</t>
  </si>
  <si>
    <t>261901805659</t>
  </si>
  <si>
    <t>LAKESIDE ALPHA SCHOOL</t>
  </si>
  <si>
    <t>261901807039</t>
  </si>
  <si>
    <t>ROCHESTER CHRISTIAN SCHOOL</t>
  </si>
  <si>
    <t>261901808468</t>
  </si>
  <si>
    <t>WEBSTER CHRISTIAN SCHOOL</t>
  </si>
  <si>
    <t>261901999886</t>
  </si>
  <si>
    <t>WEBSTER MONTESSORI SCHOOL</t>
  </si>
  <si>
    <t>270100</t>
  </si>
  <si>
    <t>AMSTERDAM</t>
  </si>
  <si>
    <t>270100115723</t>
  </si>
  <si>
    <t>ST MARY'S INST ELEMENTARY SCH</t>
  </si>
  <si>
    <t>270301</t>
  </si>
  <si>
    <t>CANAJOHARIE</t>
  </si>
  <si>
    <t>270301996102</t>
  </si>
  <si>
    <t>FAITH BIBLE ACAD</t>
  </si>
  <si>
    <t>270601</t>
  </si>
  <si>
    <t>FONDA FULTONVILLE</t>
  </si>
  <si>
    <t>270601655125</t>
  </si>
  <si>
    <t>SHADY LANE SCHOOL</t>
  </si>
  <si>
    <t>270701</t>
  </si>
  <si>
    <t>FORT PLAIN</t>
  </si>
  <si>
    <t>270701659807</t>
  </si>
  <si>
    <t>TURNPIKE SCHOOL</t>
  </si>
  <si>
    <t>280100</t>
  </si>
  <si>
    <t>GLEN COVE</t>
  </si>
  <si>
    <t>280100179251</t>
  </si>
  <si>
    <t>ALL SAINTS RGNL CATH ELEM-UPP</t>
  </si>
  <si>
    <t>280100607084</t>
  </si>
  <si>
    <t>FRIENDS ACADEMY</t>
  </si>
  <si>
    <t>280100998347</t>
  </si>
  <si>
    <t>NORTH SHORE DAY SCHOOL</t>
  </si>
  <si>
    <t>280201</t>
  </si>
  <si>
    <t>HEMPSTEAD</t>
  </si>
  <si>
    <t>280201175646</t>
  </si>
  <si>
    <t>SACRED HEART ACADEMY</t>
  </si>
  <si>
    <t>280201629311</t>
  </si>
  <si>
    <t>CRESCENT SCHOOL</t>
  </si>
  <si>
    <t>280202</t>
  </si>
  <si>
    <t>UNIONDALE</t>
  </si>
  <si>
    <t>280202175545</t>
  </si>
  <si>
    <t>KELLENBERG MEMORIAL HIGH SCH</t>
  </si>
  <si>
    <t>280202179356</t>
  </si>
  <si>
    <t>ST MARTIN DE PORRES MARIANIS</t>
  </si>
  <si>
    <t>280202227573</t>
  </si>
  <si>
    <t>HEBREW ACADEMY OF NASSAU</t>
  </si>
  <si>
    <t>280202999448</t>
  </si>
  <si>
    <t>PAT-KAM SCH &amp; ECC</t>
  </si>
  <si>
    <t>280202999780</t>
  </si>
  <si>
    <t>LITTLE RED TRAIN PRIVATE SCHO</t>
  </si>
  <si>
    <t>280204</t>
  </si>
  <si>
    <t>NORTH BELLMORE</t>
  </si>
  <si>
    <t>280204998375</t>
  </si>
  <si>
    <t>SOUTH SHORE COUNTRY DAY SCHOO</t>
  </si>
  <si>
    <t>280205</t>
  </si>
  <si>
    <t>LEVITTOWN</t>
  </si>
  <si>
    <t>280205995630</t>
  </si>
  <si>
    <t>ELIJA SCHOOL (THE)</t>
  </si>
  <si>
    <t>280205997452</t>
  </si>
  <si>
    <t>MARIA MONTESSORI SCHOOL (THE)</t>
  </si>
  <si>
    <t>280206</t>
  </si>
  <si>
    <t>SEAFORD</t>
  </si>
  <si>
    <t>280206175651</t>
  </si>
  <si>
    <t>ST WILLIAM THE ABBOT SCHOOL</t>
  </si>
  <si>
    <t>280207</t>
  </si>
  <si>
    <t>BELLMORE</t>
  </si>
  <si>
    <t>280207179359</t>
  </si>
  <si>
    <t>ST ELIZABETH ANN SETON RGNL</t>
  </si>
  <si>
    <t>280208</t>
  </si>
  <si>
    <t>ROOSEVELT</t>
  </si>
  <si>
    <t>280208998980</t>
  </si>
  <si>
    <t>MSUP ELEMENTARY SCHOOL</t>
  </si>
  <si>
    <t>280208999649</t>
  </si>
  <si>
    <t>COMM ACADEMIC PREP CENTER</t>
  </si>
  <si>
    <t>280209</t>
  </si>
  <si>
    <t>FREEPORT</t>
  </si>
  <si>
    <t>280209179906</t>
  </si>
  <si>
    <t>DE LA SALLE SCHOOL (THE)</t>
  </si>
  <si>
    <t>280209809489</t>
  </si>
  <si>
    <t>FREEPORT CHRISTIAN ACADEMY</t>
  </si>
  <si>
    <t>280209999680</t>
  </si>
  <si>
    <t>TWIN OAKS COUNTRY DAY SCHOOL</t>
  </si>
  <si>
    <t>280210</t>
  </si>
  <si>
    <t>BALDWIN</t>
  </si>
  <si>
    <t>280210175564</t>
  </si>
  <si>
    <t>280210996182</t>
  </si>
  <si>
    <t>YOUNG ACHIEVERS LEARNING EXP</t>
  </si>
  <si>
    <t>280212</t>
  </si>
  <si>
    <t>MALVERNE</t>
  </si>
  <si>
    <t>280212175620</t>
  </si>
  <si>
    <t>OUR LADY OF LOURDES SCHOOL</t>
  </si>
  <si>
    <t>280212305784</t>
  </si>
  <si>
    <t>GRACE LUTHERAN SCHOOL</t>
  </si>
  <si>
    <t>280213</t>
  </si>
  <si>
    <t>VALLEY STR HEMP 13</t>
  </si>
  <si>
    <t>280213225541</t>
  </si>
  <si>
    <t>CHEDER AT THE OHEL</t>
  </si>
  <si>
    <t>280214</t>
  </si>
  <si>
    <t>HEWLETT WOODMERE</t>
  </si>
  <si>
    <t>280214225756</t>
  </si>
  <si>
    <t>MIDRESHET SHALHEVET - GIRLS</t>
  </si>
  <si>
    <t>280214226155</t>
  </si>
  <si>
    <t>YESHIVATH GESHER</t>
  </si>
  <si>
    <t>280214226497</t>
  </si>
  <si>
    <t xml:space="preserve">YESHIVA TORAS CHAIM-S SHORE </t>
  </si>
  <si>
    <t>280214229421</t>
  </si>
  <si>
    <t>STELLA K ABRAHAM HS FOR GIRL</t>
  </si>
  <si>
    <t>280214229933</t>
  </si>
  <si>
    <t>SHULAMITH SCHOOL FOR GIRLS</t>
  </si>
  <si>
    <t>280214999253</t>
  </si>
  <si>
    <t>LAWRENCE WOODMERE ACADEMY</t>
  </si>
  <si>
    <t>280215</t>
  </si>
  <si>
    <t>LAWRENCE</t>
  </si>
  <si>
    <t>280215217122</t>
  </si>
  <si>
    <t>BRANDEIS SCHOOL (THE)</t>
  </si>
  <si>
    <t>280215225246</t>
  </si>
  <si>
    <t>KULANU ACADEMY</t>
  </si>
  <si>
    <t>280215226038</t>
  </si>
  <si>
    <t>MESIVTA ATERES YAAKOV-GR LI</t>
  </si>
  <si>
    <t>280215227128</t>
  </si>
  <si>
    <t>HEBREW ACAD-LOWER SCHOOL</t>
  </si>
  <si>
    <t>280215227930</t>
  </si>
  <si>
    <t>HAFTR HIGH SCHOOL</t>
  </si>
  <si>
    <t>280215229372</t>
  </si>
  <si>
    <t>RAMBAM MESIVTA-MAIMONIDES HS</t>
  </si>
  <si>
    <t>280215229558</t>
  </si>
  <si>
    <t>YESHIVA KETANA OF LONG ISLAND</t>
  </si>
  <si>
    <t>280215229602</t>
  </si>
  <si>
    <t>DAVIS RENOV STAHLER YESHIVA H</t>
  </si>
  <si>
    <t>280215229704</t>
  </si>
  <si>
    <t>HAFTR MIDDLE SCHOOL</t>
  </si>
  <si>
    <t>280216</t>
  </si>
  <si>
    <t>ELMONT</t>
  </si>
  <si>
    <t>280216625599</t>
  </si>
  <si>
    <t>HAMZA ACADEMY</t>
  </si>
  <si>
    <t>280218</t>
  </si>
  <si>
    <t>GARDEN CITY</t>
  </si>
  <si>
    <t>280218175551</t>
  </si>
  <si>
    <t>ST ANNE'S SCHOOL</t>
  </si>
  <si>
    <t>280218175589</t>
  </si>
  <si>
    <t>280218996620</t>
  </si>
  <si>
    <t>WALDORF SCHOOL-GARDEN CITY</t>
  </si>
  <si>
    <t>280219</t>
  </si>
  <si>
    <t>EAST ROCKAWAY</t>
  </si>
  <si>
    <t>280219175640</t>
  </si>
  <si>
    <t>ST RAYMOND SCHOOL</t>
  </si>
  <si>
    <t>280220</t>
  </si>
  <si>
    <t>LYNBROOK</t>
  </si>
  <si>
    <t>280220175625</t>
  </si>
  <si>
    <t>OUR LADY OF PEACE SCHOOL</t>
  </si>
  <si>
    <t>280221</t>
  </si>
  <si>
    <t>ROCKVILLE CENTRE</t>
  </si>
  <si>
    <t>280221175546</t>
  </si>
  <si>
    <t>ST AGNES CATHEDRAL ELEM SCH</t>
  </si>
  <si>
    <t>280221998709</t>
  </si>
  <si>
    <t>ROSA LEE YOUNG CHLDHD CENTER</t>
  </si>
  <si>
    <t>280222</t>
  </si>
  <si>
    <t>FLORAL PARK</t>
  </si>
  <si>
    <t>280222175628</t>
  </si>
  <si>
    <t>280223</t>
  </si>
  <si>
    <t>WANTAGH</t>
  </si>
  <si>
    <t>280223997274</t>
  </si>
  <si>
    <t>MAPLEWOOD SCHOOL</t>
  </si>
  <si>
    <t>280224</t>
  </si>
  <si>
    <t>VALLEY STR HEMP 24</t>
  </si>
  <si>
    <t>280224175578</t>
  </si>
  <si>
    <t>HOLY NAME OF MARY SCHOOL</t>
  </si>
  <si>
    <t>280224809613</t>
  </si>
  <si>
    <t>VALLEY STREAM CHRISTIAN ACAD</t>
  </si>
  <si>
    <t>280225</t>
  </si>
  <si>
    <t>MERRICK</t>
  </si>
  <si>
    <t>280225809777</t>
  </si>
  <si>
    <t>GRACE CHRISTIAN ACADEMY</t>
  </si>
  <si>
    <t>280225998339</t>
  </si>
  <si>
    <t>MEROKEE DAY SCHOOL</t>
  </si>
  <si>
    <t>280225999643</t>
  </si>
  <si>
    <t>SOUTH SHORE MONTESSORI SCH</t>
  </si>
  <si>
    <t>280227</t>
  </si>
  <si>
    <t>WEST HEMPSTEAD</t>
  </si>
  <si>
    <t>280227175649</t>
  </si>
  <si>
    <t>280227227943</t>
  </si>
  <si>
    <t>280227996019</t>
  </si>
  <si>
    <t>GERSH ACADEMY, INC</t>
  </si>
  <si>
    <t>280229</t>
  </si>
  <si>
    <t>NORTH MERRICK</t>
  </si>
  <si>
    <t>280229998973</t>
  </si>
  <si>
    <t>MERRICK WOODS COUNTRY DAY SCH</t>
  </si>
  <si>
    <t>280229999021</t>
  </si>
  <si>
    <t>PROGRESSIVE SCHOOL OF LONG IS</t>
  </si>
  <si>
    <t>280251</t>
  </si>
  <si>
    <t>VALLEY STREAM CHS</t>
  </si>
  <si>
    <t>280252</t>
  </si>
  <si>
    <t>SEWANHAKA</t>
  </si>
  <si>
    <t>280405177211</t>
  </si>
  <si>
    <t>NOTRE DAME SCHOOL</t>
  </si>
  <si>
    <t>280253</t>
  </si>
  <si>
    <t>BELLMORE-MERRICK</t>
  </si>
  <si>
    <t>280300</t>
  </si>
  <si>
    <t>LONG BEACH</t>
  </si>
  <si>
    <t>280300175601</t>
  </si>
  <si>
    <t>LONG BEACH CATHOLIC RGNL SCHO</t>
  </si>
  <si>
    <t>280300206622</t>
  </si>
  <si>
    <t>TORAH HIGH SCHOOL LONG BEACH</t>
  </si>
  <si>
    <t>280300226621</t>
  </si>
  <si>
    <t>HEBREW ACADEMY OF LONG BEACH</t>
  </si>
  <si>
    <t>280300999445</t>
  </si>
  <si>
    <t>HARRIET EISMAN COMM SCHOOL</t>
  </si>
  <si>
    <t>280401</t>
  </si>
  <si>
    <t>WESTBURY</t>
  </si>
  <si>
    <t>280401175561</t>
  </si>
  <si>
    <t>ST BRIGID/OUR LADY OF HOPE RG</t>
  </si>
  <si>
    <t>280401175576</t>
  </si>
  <si>
    <t>HOLY CHILD ACADEMY</t>
  </si>
  <si>
    <t>280401447645</t>
  </si>
  <si>
    <t>WHISPERING PINES SDA SCHOOL</t>
  </si>
  <si>
    <t>280401995072</t>
  </si>
  <si>
    <t>THE REHABILITATION INSTITUTE</t>
  </si>
  <si>
    <t>280401997289</t>
  </si>
  <si>
    <t>RED ROBIN COUNTRY DAY SCHOOL</t>
  </si>
  <si>
    <t>280401999983</t>
  </si>
  <si>
    <t>LONG ISLAND MONTESSORI SCH</t>
  </si>
  <si>
    <t>280404</t>
  </si>
  <si>
    <t>PORT WASHINGTON</t>
  </si>
  <si>
    <t>280404175632</t>
  </si>
  <si>
    <t>ST PETER OF ALCANTARA SCHOOL</t>
  </si>
  <si>
    <t>280404996624</t>
  </si>
  <si>
    <t>VINCENT SMITH SCHOOL</t>
  </si>
  <si>
    <t>280404998318</t>
  </si>
  <si>
    <t>HAPPY MONTESSORI SCHOOL OF PO</t>
  </si>
  <si>
    <t>280405</t>
  </si>
  <si>
    <t>NEW HYDE PARK</t>
  </si>
  <si>
    <t>280406</t>
  </si>
  <si>
    <t>MANHASSET</t>
  </si>
  <si>
    <t>280406175609</t>
  </si>
  <si>
    <t>280406179302</t>
  </si>
  <si>
    <t>280406179461</t>
  </si>
  <si>
    <t xml:space="preserve">OUR LADY OF GRACE MONTESSORI </t>
  </si>
  <si>
    <t>280407</t>
  </si>
  <si>
    <t>GREAT NECK</t>
  </si>
  <si>
    <t>280407226636</t>
  </si>
  <si>
    <t>NORTH SHORE HEBREW ACADEMY</t>
  </si>
  <si>
    <t>280407229720</t>
  </si>
  <si>
    <t>LONG ISLAND HEBREW ACADEMY</t>
  </si>
  <si>
    <t>280407229810</t>
  </si>
  <si>
    <t>NORTH SHORE HEBREW ACAD HS</t>
  </si>
  <si>
    <t>280407229998</t>
  </si>
  <si>
    <t>SILVERSTEIN HEBREW ACADEMY</t>
  </si>
  <si>
    <t>280407995049</t>
  </si>
  <si>
    <t>COUNTRYSIDE MONTESSORI SCH</t>
  </si>
  <si>
    <t>280409</t>
  </si>
  <si>
    <t>HERRICKS</t>
  </si>
  <si>
    <t>280409175548</t>
  </si>
  <si>
    <t>ST AIDAN SCHOOL-WEST CAMPUS</t>
  </si>
  <si>
    <t>280409996434</t>
  </si>
  <si>
    <t>BUCKLEY COUNTRY DAY SCHOOL</t>
  </si>
  <si>
    <t>280410</t>
  </si>
  <si>
    <t>MINEOLA</t>
  </si>
  <si>
    <t>280410175547</t>
  </si>
  <si>
    <t>ST AIDAN SCHOOL-EAST CAMPUS</t>
  </si>
  <si>
    <t>280410175563</t>
  </si>
  <si>
    <t>CHAMINADE HIGH SCHOOL</t>
  </si>
  <si>
    <t>280410219458</t>
  </si>
  <si>
    <t>SOLOMON SCHECHTER MHS</t>
  </si>
  <si>
    <t>280501</t>
  </si>
  <si>
    <t>NORTH SHORE</t>
  </si>
  <si>
    <t>280501997105</t>
  </si>
  <si>
    <t>GREEN VALE SCHOOL (THE)</t>
  </si>
  <si>
    <t>280502</t>
  </si>
  <si>
    <t>SYOSSET</t>
  </si>
  <si>
    <t>280502175571</t>
  </si>
  <si>
    <t>ST EDWARD CONFESSOR SCHOOL</t>
  </si>
  <si>
    <t>280502175624</t>
  </si>
  <si>
    <t>OUR LADY OF MERCY ACADEMY</t>
  </si>
  <si>
    <t>280502996119</t>
  </si>
  <si>
    <t>FUSION ACADEMY</t>
  </si>
  <si>
    <t>280502999525</t>
  </si>
  <si>
    <t>GREENTREES COUNTRY DAY SCHOOL</t>
  </si>
  <si>
    <t>280503</t>
  </si>
  <si>
    <t>LOCUST VALLEY</t>
  </si>
  <si>
    <t>280503996472</t>
  </si>
  <si>
    <t>PORTLEDGE SCHOOL</t>
  </si>
  <si>
    <t>280504</t>
  </si>
  <si>
    <t>PLAINVIEW</t>
  </si>
  <si>
    <t>280504226650</t>
  </si>
  <si>
    <t>HEBREW ACAD OF NASSAU-PLAIN</t>
  </si>
  <si>
    <t>280504998342</t>
  </si>
  <si>
    <t>MISS SUE'S NRSY SCHOOL &amp; KNDG</t>
  </si>
  <si>
    <t>280506</t>
  </si>
  <si>
    <t>OYSTER BAY</t>
  </si>
  <si>
    <t>280506175570</t>
  </si>
  <si>
    <t>ST DOMINIC HIGH SCHOOL</t>
  </si>
  <si>
    <t>280506177485</t>
  </si>
  <si>
    <t>ST DOMINIC ELEMENTARY SCHOOL</t>
  </si>
  <si>
    <t>280506996444</t>
  </si>
  <si>
    <t>EAST WOODS SCHOOL</t>
  </si>
  <si>
    <t>280515</t>
  </si>
  <si>
    <t>JERICHO</t>
  </si>
  <si>
    <t>280515217305</t>
  </si>
  <si>
    <t>SOLOMON SCHECHTER-LONG ISLAND</t>
  </si>
  <si>
    <t>280515317093</t>
  </si>
  <si>
    <t>LONG ISLAND LUTHERAN M/H SCHO</t>
  </si>
  <si>
    <t>280515997717</t>
  </si>
  <si>
    <t>BROOKVILLE CTR FOR CHILDREN</t>
  </si>
  <si>
    <t>280517</t>
  </si>
  <si>
    <t>HICKSVILLE</t>
  </si>
  <si>
    <t>280517175577</t>
  </si>
  <si>
    <t>280517175623</t>
  </si>
  <si>
    <t>OUR LADY OF MERCY SCHOOL</t>
  </si>
  <si>
    <t>280517177171</t>
  </si>
  <si>
    <t>HOLY TRINITY DIOCESAN HS</t>
  </si>
  <si>
    <t>280517315810</t>
  </si>
  <si>
    <t>280517998271</t>
  </si>
  <si>
    <t>CAROUSEL DAY SCHOOL</t>
  </si>
  <si>
    <t>280518</t>
  </si>
  <si>
    <t>PLAINEDGE</t>
  </si>
  <si>
    <t>280518175603</t>
  </si>
  <si>
    <t>MARIA REGINA SCHOOL</t>
  </si>
  <si>
    <t>280518997271</t>
  </si>
  <si>
    <t>MONTESSORI CHILDRENS SCHOOL</t>
  </si>
  <si>
    <t>280522</t>
  </si>
  <si>
    <t>FARMINGDALE</t>
  </si>
  <si>
    <t>280522437809</t>
  </si>
  <si>
    <t>BETHESDA SDA SCHOOL</t>
  </si>
  <si>
    <t>280523</t>
  </si>
  <si>
    <t>MASSAPEQUA</t>
  </si>
  <si>
    <t>280523175641</t>
  </si>
  <si>
    <t>ST ROSE OF LIMA SCHOOL</t>
  </si>
  <si>
    <t>280523526652</t>
  </si>
  <si>
    <t>GRACE EPISCOPAL DAY SCHOOL</t>
  </si>
  <si>
    <t>310100</t>
  </si>
  <si>
    <t>NYC GEOG DIST # 1 - MANHATTAN</t>
  </si>
  <si>
    <t>310100145238</t>
  </si>
  <si>
    <t>ST BRIGID SCHOOL</t>
  </si>
  <si>
    <t>310100145301</t>
  </si>
  <si>
    <t>310100145336</t>
  </si>
  <si>
    <t>LA SALLE ACADEMY</t>
  </si>
  <si>
    <t>310100147414</t>
  </si>
  <si>
    <t>ST GEORGE ACADEMY</t>
  </si>
  <si>
    <t>310100149439</t>
  </si>
  <si>
    <t>CONNELLY CTR EDUCATION/HOLY C</t>
  </si>
  <si>
    <t>310100227822</t>
  </si>
  <si>
    <t>BETH JACOB ELEMENTARY SCHOOL</t>
  </si>
  <si>
    <t>310100996152</t>
  </si>
  <si>
    <t>QUAD PREPARATORY SCHOOL (THE</t>
  </si>
  <si>
    <t>310100996176</t>
  </si>
  <si>
    <t>WORLD CLASS LEARNING ACADEMY</t>
  </si>
  <si>
    <t>310100999967</t>
  </si>
  <si>
    <t>GEORGE JACKSON ACADEMY</t>
  </si>
  <si>
    <t>310200</t>
  </si>
  <si>
    <t>NYC GEOG DIST # 2 - MANHATTAN</t>
  </si>
  <si>
    <t>310200145242</t>
  </si>
  <si>
    <t>CATHEDRAL HIGH SCHOOL</t>
  </si>
  <si>
    <t>310200145262</t>
  </si>
  <si>
    <t>DOMINICAN ACADEMY</t>
  </si>
  <si>
    <t>310200145268</t>
  </si>
  <si>
    <t>EPIPHANY SCHOOL (THE)</t>
  </si>
  <si>
    <t>310200145281</t>
  </si>
  <si>
    <t>GUARDIAN ANGEL SCHOOL</t>
  </si>
  <si>
    <t>310200145299</t>
  </si>
  <si>
    <t>ST IGNATIUS LOYOLA SCHOOL</t>
  </si>
  <si>
    <t>310200145309</t>
  </si>
  <si>
    <t>ST JEAN BAPTISTE HIGH SCHOOL</t>
  </si>
  <si>
    <t>310200145326</t>
  </si>
  <si>
    <t>ST JOSEPH'S SCHOOL-YORKVILLE</t>
  </si>
  <si>
    <t>310200145338</t>
  </si>
  <si>
    <t>LOYOLA SCHOOL</t>
  </si>
  <si>
    <t>310200145356</t>
  </si>
  <si>
    <t>MARYMOUNT SCHOOL OF NY</t>
  </si>
  <si>
    <t>310200145371</t>
  </si>
  <si>
    <t>310200145386</t>
  </si>
  <si>
    <t>OUR LADY OF POMPEII SCHOOL</t>
  </si>
  <si>
    <t>310200145416</t>
  </si>
  <si>
    <t>REGIS HIGH SCHOOL</t>
  </si>
  <si>
    <t>310200145432</t>
  </si>
  <si>
    <t>SACRED HEART OF JESUS SCHOOL</t>
  </si>
  <si>
    <t>310200145439</t>
  </si>
  <si>
    <t>ST STEPHEN OF HUNGARY SCHOOL</t>
  </si>
  <si>
    <t>310200145447</t>
  </si>
  <si>
    <t>TRANSFIGURATION SCHOOL</t>
  </si>
  <si>
    <t>310200145454</t>
  </si>
  <si>
    <t>ST VINCENT FERRER HIGH SCHOOL</t>
  </si>
  <si>
    <t>310200145611</t>
  </si>
  <si>
    <t>ACADEMY OF ST JOSEPH</t>
  </si>
  <si>
    <t>310200147087</t>
  </si>
  <si>
    <t>CONVENT-SACRED HEART</t>
  </si>
  <si>
    <t>310200149645</t>
  </si>
  <si>
    <t>NAZARETH NURSERY SCHOOL</t>
  </si>
  <si>
    <t>310200226798</t>
  </si>
  <si>
    <t>MESIVTA TIFERETH JERUSALEM</t>
  </si>
  <si>
    <t>310200227467</t>
  </si>
  <si>
    <t>RAMAZ SCHOOL</t>
  </si>
  <si>
    <t>310200228218</t>
  </si>
  <si>
    <t>RABBI ARTHUR SCHNEIER PARK EA</t>
  </si>
  <si>
    <t>310200228605</t>
  </si>
  <si>
    <t>RAMAZ LOWER SCHOOL</t>
  </si>
  <si>
    <t>310200228689</t>
  </si>
  <si>
    <t>ABRAHAM JOSHUA HESCHEL SCHOOL</t>
  </si>
  <si>
    <t>310200229438</t>
  </si>
  <si>
    <t>MANHATTAN HS FOR GIRLS</t>
  </si>
  <si>
    <t>310200229740</t>
  </si>
  <si>
    <t>RAMAZ MIDDLE SCHOOL</t>
  </si>
  <si>
    <t>310200515854</t>
  </si>
  <si>
    <t>ST THOMAS CHOIR SCHOOL</t>
  </si>
  <si>
    <t>310200515856</t>
  </si>
  <si>
    <t>GRACE CHURCH SCHOOL</t>
  </si>
  <si>
    <t>310200515859</t>
  </si>
  <si>
    <t>ST LUKE'S SCHOOL</t>
  </si>
  <si>
    <t>310200516754</t>
  </si>
  <si>
    <t>TREVOR DAY SCHOOL (THE)</t>
  </si>
  <si>
    <t>310200606536</t>
  </si>
  <si>
    <t>FRIENDS SEMINARY</t>
  </si>
  <si>
    <t>310200626122</t>
  </si>
  <si>
    <t>ISLAMIC CULTURAL CENTER SCHO</t>
  </si>
  <si>
    <t>310200716777</t>
  </si>
  <si>
    <t>CATHEDRAL SCHOOL (THE)</t>
  </si>
  <si>
    <t>310200986779</t>
  </si>
  <si>
    <t>HUNTER COLLEGE CAMPUS SCHOOLS</t>
  </si>
  <si>
    <t>310200995196</t>
  </si>
  <si>
    <t>LEMAN MANHATTAN PREP SCHOOL</t>
  </si>
  <si>
    <t>310200995508</t>
  </si>
  <si>
    <t>REBECCA SCHOOL</t>
  </si>
  <si>
    <t>310200995529</t>
  </si>
  <si>
    <t>BRITISH INTERNATIONAL SCHOOL</t>
  </si>
  <si>
    <t>310200995980</t>
  </si>
  <si>
    <t>CHILDREN'S ACADEMY (THE)</t>
  </si>
  <si>
    <t>310200995987</t>
  </si>
  <si>
    <t>SPEYER LEGACY SCHOOL (THE)</t>
  </si>
  <si>
    <t>310200996009</t>
  </si>
  <si>
    <t>AARON SCHOOL (8-12)</t>
  </si>
  <si>
    <t>310200996051</t>
  </si>
  <si>
    <t xml:space="preserve">ECOLE INTERNATIONALE DE NEW </t>
  </si>
  <si>
    <t>310200996064</t>
  </si>
  <si>
    <t>BLUE SCHOOL</t>
  </si>
  <si>
    <t>310200996071</t>
  </si>
  <si>
    <t>COOKE CENTER ACADEMY</t>
  </si>
  <si>
    <t>310200996095</t>
  </si>
  <si>
    <t>AVENUES NEW YORK LLC</t>
  </si>
  <si>
    <t>310200996116</t>
  </si>
  <si>
    <t>FUSION ACADEMY MANHATTAN</t>
  </si>
  <si>
    <t>310200996184</t>
  </si>
  <si>
    <t>PINE STREET SCHOOL</t>
  </si>
  <si>
    <t>310200996739</t>
  </si>
  <si>
    <t>BREARLEY SCHOOL (THE)</t>
  </si>
  <si>
    <t>310200996742</t>
  </si>
  <si>
    <t>BROWNING SCHOOL (THE)</t>
  </si>
  <si>
    <t>310200996743</t>
  </si>
  <si>
    <t>BUCKLEY SCHOOL</t>
  </si>
  <si>
    <t>310200996749</t>
  </si>
  <si>
    <t>CHAPIN SCHOOL (THE)</t>
  </si>
  <si>
    <t>310200996755</t>
  </si>
  <si>
    <t>CITY &amp; COUNTRY SCHOOL</t>
  </si>
  <si>
    <t>310200996792</t>
  </si>
  <si>
    <t>LYCEE FRANCAIS DE NY</t>
  </si>
  <si>
    <t>310200996794</t>
  </si>
  <si>
    <t>LYCEUM KENNEDY</t>
  </si>
  <si>
    <t>310200996800</t>
  </si>
  <si>
    <t>HEWITT SCHOOL (THE)</t>
  </si>
  <si>
    <t>310200996806</t>
  </si>
  <si>
    <t>NIGHTINGALE BAMFORD SCHOOL</t>
  </si>
  <si>
    <t>310200996817</t>
  </si>
  <si>
    <t>RUDOLF STEINER SCHOOL</t>
  </si>
  <si>
    <t>310200996823</t>
  </si>
  <si>
    <t>ST DAVIDS SCHOOL</t>
  </si>
  <si>
    <t>310200996830</t>
  </si>
  <si>
    <t>SPENCE SCHOOL</t>
  </si>
  <si>
    <t>310200996834</t>
  </si>
  <si>
    <t>TOWN SCHOOL (THE)</t>
  </si>
  <si>
    <t>310200996836</t>
  </si>
  <si>
    <t>U N INTERNATIONAL SCHOOL</t>
  </si>
  <si>
    <t>310200997065</t>
  </si>
  <si>
    <t>ALLEN-STEVENSON SCHOOL (THE)</t>
  </si>
  <si>
    <t>310200997115</t>
  </si>
  <si>
    <t>LREI</t>
  </si>
  <si>
    <t>310200997330</t>
  </si>
  <si>
    <t>MANHATTAN COUNTRY SCHOOL</t>
  </si>
  <si>
    <t>310200997637</t>
  </si>
  <si>
    <t>CAEDMON SCHOOL (THE)</t>
  </si>
  <si>
    <t>310200997686</t>
  </si>
  <si>
    <t>BEEKMAN SCHOOL (THE)</t>
  </si>
  <si>
    <t>310200997700</t>
  </si>
  <si>
    <t>FAMILY SCHOOL (THE)</t>
  </si>
  <si>
    <t>310200997733</t>
  </si>
  <si>
    <t>DALTON SCHOOL (THE)</t>
  </si>
  <si>
    <t>310200997740</t>
  </si>
  <si>
    <t>CORLEARS SCHOOL</t>
  </si>
  <si>
    <t>310200997908</t>
  </si>
  <si>
    <t>VILLAGE COMMUNITY SCHOOL</t>
  </si>
  <si>
    <t>310200998266</t>
  </si>
  <si>
    <t>LA SCUOLA D'ITALIA-G MARCONI</t>
  </si>
  <si>
    <t>310200998518</t>
  </si>
  <si>
    <t>WINSTON PREP SCHOOL</t>
  </si>
  <si>
    <t>310200998981</t>
  </si>
  <si>
    <t>DE LA SALLE ACADEMY</t>
  </si>
  <si>
    <t>310200999144</t>
  </si>
  <si>
    <t>ALL SOULS SCHOOL</t>
  </si>
  <si>
    <t>310200999300</t>
  </si>
  <si>
    <t>BIRCH WATHEN LENOX SCHOOL</t>
  </si>
  <si>
    <t>310200999572</t>
  </si>
  <si>
    <t>GENEVA SCHOOL OF MANHATTAN</t>
  </si>
  <si>
    <t>310200999614</t>
  </si>
  <si>
    <t>SCHOOL FOR YOUNG PERFORMERS</t>
  </si>
  <si>
    <t>310200999914</t>
  </si>
  <si>
    <t>LEARNINGSPRING SCHOOL</t>
  </si>
  <si>
    <t>310200999964</t>
  </si>
  <si>
    <t>AARON SCHOOL (K-7)</t>
  </si>
  <si>
    <t>310200999971</t>
  </si>
  <si>
    <t>MCCARTON SCHOOL (THE)</t>
  </si>
  <si>
    <t>310300</t>
  </si>
  <si>
    <t>NYC GEOG DIST # 3 - MANHATTAN</t>
  </si>
  <si>
    <t>310300145234</t>
  </si>
  <si>
    <t>310300145259</t>
  </si>
  <si>
    <t>CORPUS CHRISTI SCHOOL</t>
  </si>
  <si>
    <t>310300145280</t>
  </si>
  <si>
    <t>310300145456</t>
  </si>
  <si>
    <t>XAVIER HIGH SCHOOL</t>
  </si>
  <si>
    <t>310300147412</t>
  </si>
  <si>
    <t>ASCENSION SCHOOL</t>
  </si>
  <si>
    <t>310300149994</t>
  </si>
  <si>
    <t>CRISTO REY HIGH SCHOOL</t>
  </si>
  <si>
    <t>310300215552</t>
  </si>
  <si>
    <t xml:space="preserve">SOLOMON SCHECHTER SCHOOL OF </t>
  </si>
  <si>
    <t>310300226796</t>
  </si>
  <si>
    <t>MANHATTAN DAY SCHOOL</t>
  </si>
  <si>
    <t>310300227929</t>
  </si>
  <si>
    <t>RODEPH SHOLOM SCHOOL</t>
  </si>
  <si>
    <t>310300229121</t>
  </si>
  <si>
    <t>YESHIVA KETANA OF MANHATTAN</t>
  </si>
  <si>
    <t>310300229306</t>
  </si>
  <si>
    <t>BEIT RABBAN DAY SCHOOL</t>
  </si>
  <si>
    <t>310300515340</t>
  </si>
  <si>
    <t>HARLEM ACADEMY</t>
  </si>
  <si>
    <t>310300515858</t>
  </si>
  <si>
    <t>ST HILDA'S &amp; HUGH'S SCHOOL</t>
  </si>
  <si>
    <t>310300515862</t>
  </si>
  <si>
    <t>TRINITY SCHOOL</t>
  </si>
  <si>
    <t>310300516745</t>
  </si>
  <si>
    <t>CATHEDRAL SCHOOL</t>
  </si>
  <si>
    <t>310300628144</t>
  </si>
  <si>
    <t>SR CLARA MUHAMMED ES</t>
  </si>
  <si>
    <t>310300756725</t>
  </si>
  <si>
    <t>ALEXANDER ROBERTSON SCHOOL</t>
  </si>
  <si>
    <t>310300995504</t>
  </si>
  <si>
    <t>IDEAL SCHOOL AND ACADEMY</t>
  </si>
  <si>
    <t>310300995746</t>
  </si>
  <si>
    <t>GATEWAY MIDDLE SCHOOL (THE)</t>
  </si>
  <si>
    <t>310300996043</t>
  </si>
  <si>
    <t>LANG SCHOOL (THE)</t>
  </si>
  <si>
    <t>310300996157</t>
  </si>
  <si>
    <t>SHEFA SCHOOL</t>
  </si>
  <si>
    <t>310300996185</t>
  </si>
  <si>
    <t>MANHATTAN STAR ACADEMY</t>
  </si>
  <si>
    <t>310300996728</t>
  </si>
  <si>
    <t>BANK STREET COLLEGE OF ED</t>
  </si>
  <si>
    <t>310300996744</t>
  </si>
  <si>
    <t>CALHOUN SCHOOL (THE)</t>
  </si>
  <si>
    <t>310300996756</t>
  </si>
  <si>
    <t>COLLEGIATE SCHOOL</t>
  </si>
  <si>
    <t>310300996757</t>
  </si>
  <si>
    <t>COLUMBIA GRAMMAR &amp; PREP SCHOO</t>
  </si>
  <si>
    <t>310300996766</t>
  </si>
  <si>
    <t>ETHICAL CULTURE-FIELDSTON SCH</t>
  </si>
  <si>
    <t>310300996773</t>
  </si>
  <si>
    <t xml:space="preserve">ANGLO-AMERICAN INTNTL SCHOOL </t>
  </si>
  <si>
    <t>310300996795</t>
  </si>
  <si>
    <t>MANDELL SCHOOL INC (THE)</t>
  </si>
  <si>
    <t>310300996809</t>
  </si>
  <si>
    <t>PROFESSIONAL CHILDRENS SCHOOL</t>
  </si>
  <si>
    <t>310300996831</t>
  </si>
  <si>
    <t>STEPHEN GAYNOR SCHOOL</t>
  </si>
  <si>
    <t>310300997126</t>
  </si>
  <si>
    <t>ROBERT LOUIS STEVENSON SCHOOL</t>
  </si>
  <si>
    <t>310300997576</t>
  </si>
  <si>
    <t>YORK PREP SCHOOL</t>
  </si>
  <si>
    <t>310300997763</t>
  </si>
  <si>
    <t>GATEWAY SCHOOL OF NY</t>
  </si>
  <si>
    <t>310300998078</t>
  </si>
  <si>
    <t>STUDIO SCHOOL (THE)</t>
  </si>
  <si>
    <t>310300998084</t>
  </si>
  <si>
    <t>METROPOLITAN MONTESSORI SCHOO</t>
  </si>
  <si>
    <t>310300998529</t>
  </si>
  <si>
    <t>WEST SIDE MONTESSORI SCHOOL</t>
  </si>
  <si>
    <t>310300999404</t>
  </si>
  <si>
    <t>DWIGHT SCHOOL (THE)</t>
  </si>
  <si>
    <t>310300999647</t>
  </si>
  <si>
    <t>SMITH SCHOOL (THE)</t>
  </si>
  <si>
    <t>310300999860</t>
  </si>
  <si>
    <t>GREAT TOMORROWS USA SCHOOL</t>
  </si>
  <si>
    <t>310300999956</t>
  </si>
  <si>
    <t>SCHOOL AT COLUMBIA UNIV</t>
  </si>
  <si>
    <t>310300999993</t>
  </si>
  <si>
    <t>WEST END DAY SCHOOL</t>
  </si>
  <si>
    <t>310400</t>
  </si>
  <si>
    <t>NYC GEOG DIST # 4 - MANHATTAN</t>
  </si>
  <si>
    <t>310400145213</t>
  </si>
  <si>
    <t>ST ANN SCHOOL</t>
  </si>
  <si>
    <t>310400145294</t>
  </si>
  <si>
    <t>MT CARMEL-HOLY ROSARY SCHOOL</t>
  </si>
  <si>
    <t>310400145387</t>
  </si>
  <si>
    <t>OUR LADY QUEEN OF ANGELS SCHO</t>
  </si>
  <si>
    <t>310400145400</t>
  </si>
  <si>
    <t>ST PAUL SCHOOL</t>
  </si>
  <si>
    <t>310400995720</t>
  </si>
  <si>
    <t>MANHATTAN FREE SCHOOL</t>
  </si>
  <si>
    <t>310400997324</t>
  </si>
  <si>
    <t>310400999536</t>
  </si>
  <si>
    <t xml:space="preserve">EAST HARLEM SCHOOL AT EXODUS </t>
  </si>
  <si>
    <t>310500</t>
  </si>
  <si>
    <t>NYC GEOG DIST # 5 - MANHATTAN</t>
  </si>
  <si>
    <t>310500145208</t>
  </si>
  <si>
    <t>ST ALOYSIUS SCHOOL</t>
  </si>
  <si>
    <t>310500145250</t>
  </si>
  <si>
    <t>ST CHARLES BORROMEO SCHOOL</t>
  </si>
  <si>
    <t>310500145347</t>
  </si>
  <si>
    <t>ST MARK THE EVANGELIST SCHOOL</t>
  </si>
  <si>
    <t>310500206847</t>
  </si>
  <si>
    <t>YESHIVA UNIVERSITY HIGH SCH</t>
  </si>
  <si>
    <t>310500808793</t>
  </si>
  <si>
    <t>FELLOWSHIP OF LEARNING SCHOOL</t>
  </si>
  <si>
    <t>310500809736</t>
  </si>
  <si>
    <t>RIVERSIDE CHURCH WEEK DAY SCH</t>
  </si>
  <si>
    <t>310500855973</t>
  </si>
  <si>
    <t>MT PLEASANT CHRISTIAN ACAD</t>
  </si>
  <si>
    <t>310500998545</t>
  </si>
  <si>
    <t>KING'S ACADEMY (THE)</t>
  </si>
  <si>
    <t>310500998639</t>
  </si>
  <si>
    <t>STOREFRONT ACADEMY HARLEM</t>
  </si>
  <si>
    <t>310600</t>
  </si>
  <si>
    <t>NYC GEOG DIST # 6 - MANHATTAN</t>
  </si>
  <si>
    <t>310600145266</t>
  </si>
  <si>
    <t>ST ELIZABETH SCHOOL</t>
  </si>
  <si>
    <t>310600145279</t>
  </si>
  <si>
    <t>GOOD SHEPHERD SCHOOL</t>
  </si>
  <si>
    <t>310600145306</t>
  </si>
  <si>
    <t>INCARNATION SCHOOL</t>
  </si>
  <si>
    <t>310600145378</t>
  </si>
  <si>
    <t>310600145388</t>
  </si>
  <si>
    <t>OUR LADY QUEEN OF MARTYRS SCH</t>
  </si>
  <si>
    <t>310600145423</t>
  </si>
  <si>
    <t>310600226845</t>
  </si>
  <si>
    <t>YESHIVA RABBI S R HIRSCH</t>
  </si>
  <si>
    <t>310600436469</t>
  </si>
  <si>
    <t>NORTHEASTERN ACADEMY</t>
  </si>
  <si>
    <t>310600716825</t>
  </si>
  <si>
    <t>ST SPYRIDON PAROCHIAL SCHOOL</t>
  </si>
  <si>
    <t>310600809016</t>
  </si>
  <si>
    <t>MANHATTAN CHRISTIAN ACADEMY</t>
  </si>
  <si>
    <t>320700</t>
  </si>
  <si>
    <t>NYC GEOG DIST # 7 - BRONX</t>
  </si>
  <si>
    <t>320700145216</t>
  </si>
  <si>
    <t>ST ANSELM SCHOOL</t>
  </si>
  <si>
    <t>320700145282</t>
  </si>
  <si>
    <t>CARDINAL HAYES HIGH SCHOOL</t>
  </si>
  <si>
    <t>320700145305</t>
  </si>
  <si>
    <t>320700145342</t>
  </si>
  <si>
    <t>ST LUKE SCHOOL</t>
  </si>
  <si>
    <t>320700145404</t>
  </si>
  <si>
    <t>STS PETER &amp; PAUL SCHOOL</t>
  </si>
  <si>
    <t>320700449657</t>
  </si>
  <si>
    <t>BRONX-MANHATTAN SDA SCHOOL</t>
  </si>
  <si>
    <t>320800</t>
  </si>
  <si>
    <t>NYC GEOG DIST # 8 - BRONX</t>
  </si>
  <si>
    <t>320800145225</t>
  </si>
  <si>
    <t>ST ATHANASIUS SCHOOL</t>
  </si>
  <si>
    <t>320800145231</t>
  </si>
  <si>
    <t>320800145271</t>
  </si>
  <si>
    <t>ST FRANCES DE CHANTAL SCHOOL</t>
  </si>
  <si>
    <t>320800145286</t>
  </si>
  <si>
    <t>MONSIGNOR SCANLAN HIGH SCHOOL</t>
  </si>
  <si>
    <t>320800145288</t>
  </si>
  <si>
    <t>320800145291</t>
  </si>
  <si>
    <t>320800145373</t>
  </si>
  <si>
    <t>OUR LADY-ASSUMPTION SCHOOL</t>
  </si>
  <si>
    <t>320800145411</t>
  </si>
  <si>
    <t>PRESTON HIGH SCHOOL</t>
  </si>
  <si>
    <t>320800145442</t>
  </si>
  <si>
    <t>ST THERESA SCHOOL</t>
  </si>
  <si>
    <t>320800145452</t>
  </si>
  <si>
    <t>VILLA MARIA ACAD</t>
  </si>
  <si>
    <t>320800149495</t>
  </si>
  <si>
    <t>ST IGNATIUS SCHOOL</t>
  </si>
  <si>
    <t>320800716855</t>
  </si>
  <si>
    <t>GREEK AMERICAN INST OF NY</t>
  </si>
  <si>
    <t>320900</t>
  </si>
  <si>
    <t>NYC GEOG DIST # 9 - BRONX</t>
  </si>
  <si>
    <t>320900145199</t>
  </si>
  <si>
    <t>ALL HALLOWS INSTITUTE</t>
  </si>
  <si>
    <t>320900145211</t>
  </si>
  <si>
    <t>ST ANGELA MERICI SCHOOL</t>
  </si>
  <si>
    <t>320900145251</t>
  </si>
  <si>
    <t>320900145329</t>
  </si>
  <si>
    <t>320900145345</t>
  </si>
  <si>
    <t>ST MARGARET MARY SCHOOL</t>
  </si>
  <si>
    <t>320900145430</t>
  </si>
  <si>
    <t>SACRED HEART SCHOOL</t>
  </si>
  <si>
    <t>320900999863</t>
  </si>
  <si>
    <t>EDEN CHRISTIAN ACADEMY</t>
  </si>
  <si>
    <t>321000</t>
  </si>
  <si>
    <t>NYC GEOG DIST #10 - BRONX</t>
  </si>
  <si>
    <t>321000145201</t>
  </si>
  <si>
    <t>AQUINAS HIGH SCHOOL</t>
  </si>
  <si>
    <t>321000145212</t>
  </si>
  <si>
    <t>ST ANN ELEMENTARY SCHOOL</t>
  </si>
  <si>
    <t>321000145237</t>
  </si>
  <si>
    <t>ST BRENDAN SCHOOL</t>
  </si>
  <si>
    <t>321000145270</t>
  </si>
  <si>
    <t>FORDHAM PREP SCHOOL</t>
  </si>
  <si>
    <t>321000145276</t>
  </si>
  <si>
    <t>ST GABRIEL SCHOOL</t>
  </si>
  <si>
    <t>321000145313</t>
  </si>
  <si>
    <t>321000145344</t>
  </si>
  <si>
    <t>ST MARGARET OF CORTONA SCHOOL</t>
  </si>
  <si>
    <t>321000145364</t>
  </si>
  <si>
    <t>ACADEMY OF MT ST URSULA</t>
  </si>
  <si>
    <t>321000145366</t>
  </si>
  <si>
    <t>ST NICHOLAS OF TOLENTINE ES</t>
  </si>
  <si>
    <t>321000145383</t>
  </si>
  <si>
    <t>OUR LADY OF MT CARMEL SCHOOL</t>
  </si>
  <si>
    <t>321000145390</t>
  </si>
  <si>
    <t>OUR LADY OF REFUGE SCHOOL</t>
  </si>
  <si>
    <t>321000145406</t>
  </si>
  <si>
    <t>ST PHILIP NERI SCHOOL</t>
  </si>
  <si>
    <t>321000145434</t>
  </si>
  <si>
    <t>ST SIMON STOCK ELEMENTARY SCH</t>
  </si>
  <si>
    <t>321000145455</t>
  </si>
  <si>
    <t>VISITATION SCHOOL</t>
  </si>
  <si>
    <t>321000206859</t>
  </si>
  <si>
    <t>KINNERET DAY SCHOOL</t>
  </si>
  <si>
    <t>321000226424</t>
  </si>
  <si>
    <t>SALANTER AKIBA RIVERDALE ACAD</t>
  </si>
  <si>
    <t>321000228919</t>
  </si>
  <si>
    <t>YESHIVA OF TELSHE ALUMNI</t>
  </si>
  <si>
    <t>321000229709</t>
  </si>
  <si>
    <t>YESHIVAS OHAVEI TORAH OF RIVE</t>
  </si>
  <si>
    <t>321000229954</t>
  </si>
  <si>
    <t>SAR HIGH SCHOOL</t>
  </si>
  <si>
    <t>321000995652</t>
  </si>
  <si>
    <t>ETHICAL CULTURE FIELDSTON MS</t>
  </si>
  <si>
    <t>321000996192</t>
  </si>
  <si>
    <t>HOPE ACADEMY OF THE BRONX</t>
  </si>
  <si>
    <t>321000996851</t>
  </si>
  <si>
    <t>HORACE MANN SCHOOL LOWER DIV</t>
  </si>
  <si>
    <t>321000996856</t>
  </si>
  <si>
    <t>HORACE MANN UPPER SCHOOL</t>
  </si>
  <si>
    <t>321000996857</t>
  </si>
  <si>
    <t xml:space="preserve">HORACE MANN SCHOOL </t>
  </si>
  <si>
    <t>321000996867</t>
  </si>
  <si>
    <t>RIVERDALE COUNTRY SCHOOL</t>
  </si>
  <si>
    <t>321000997736</t>
  </si>
  <si>
    <t>ETHICAL CULTURE FIELDSTON</t>
  </si>
  <si>
    <t>321000997820</t>
  </si>
  <si>
    <t>ETHICAL CULTURE THE FIELDSTON</t>
  </si>
  <si>
    <t>321000999090</t>
  </si>
  <si>
    <t>MISS FRANCINE DAY SCHOOL II</t>
  </si>
  <si>
    <t>321100</t>
  </si>
  <si>
    <t>NYC GEOG DIST #11 - BRONX</t>
  </si>
  <si>
    <t>321100145229</t>
  </si>
  <si>
    <t>ST BARNABAS ELEMENTARY SCHOOL</t>
  </si>
  <si>
    <t>321100145230</t>
  </si>
  <si>
    <t>ST BARNABAS HIGH SCHOOL</t>
  </si>
  <si>
    <t>321100145244</t>
  </si>
  <si>
    <t>ST CATHARINES HIGH SCHOOL</t>
  </si>
  <si>
    <t>321100145253</t>
  </si>
  <si>
    <t>ST CLARE SCHOOL</t>
  </si>
  <si>
    <t>321100145274</t>
  </si>
  <si>
    <t>ST FRANCIS XAVIER SCHOOL</t>
  </si>
  <si>
    <t>321100145284</t>
  </si>
  <si>
    <t>ST HELENA SCHOOL</t>
  </si>
  <si>
    <t>321100145296</t>
  </si>
  <si>
    <t>HOLY ROSARY SCHOOL</t>
  </si>
  <si>
    <t>321100145303</t>
  </si>
  <si>
    <t>321100145339</t>
  </si>
  <si>
    <t>ST LUCY SCHOOL</t>
  </si>
  <si>
    <t>321100145349</t>
  </si>
  <si>
    <t>321100145359</t>
  </si>
  <si>
    <t>MT ST MICHAEL ACADEMY</t>
  </si>
  <si>
    <t>321100145365</t>
  </si>
  <si>
    <t xml:space="preserve">NATIVITY OF OUR BLESSED LADY </t>
  </si>
  <si>
    <t>321100145376</t>
  </si>
  <si>
    <t>OUR LADY OF GRACE SCHOOL</t>
  </si>
  <si>
    <t>321100145407</t>
  </si>
  <si>
    <t>SAINTS PHILIP &amp; JAMES SCHOOL</t>
  </si>
  <si>
    <t>321100145412</t>
  </si>
  <si>
    <t>ST RAYMOND BOYS HIGH SCHOOL</t>
  </si>
  <si>
    <t>321100145413</t>
  </si>
  <si>
    <t xml:space="preserve">ST RAYMOND ACADEMY FOR GIRLS </t>
  </si>
  <si>
    <t>321100145414</t>
  </si>
  <si>
    <t>ST RAYMOND ELEMENTARY SCHOOL</t>
  </si>
  <si>
    <t>321100145433</t>
  </si>
  <si>
    <t>SANTA MARIA SCHOOL</t>
  </si>
  <si>
    <t>321100145436</t>
  </si>
  <si>
    <t>CARDINAL SPELLMAN HIGH SCHOOL</t>
  </si>
  <si>
    <t>321100147410</t>
  </si>
  <si>
    <t>ST FRANCIS OF ASSISI SCHOOL</t>
  </si>
  <si>
    <t>321100315802</t>
  </si>
  <si>
    <t>OUR SAVIOUR LUTHERAN SCHOOL</t>
  </si>
  <si>
    <t>321100629852</t>
  </si>
  <si>
    <t>ISLAMIC LEADERSHIP SCHOOL</t>
  </si>
  <si>
    <t>321100805715</t>
  </si>
  <si>
    <t>CITY OF FAITH CHRISTIAN SCH</t>
  </si>
  <si>
    <t>321100806052</t>
  </si>
  <si>
    <t>WAKE-EDEN CHRISTIAN ACADEMY</t>
  </si>
  <si>
    <t>321100806065</t>
  </si>
  <si>
    <t>321100806073</t>
  </si>
  <si>
    <t>HARVEST PREPARATORY ACADEMY</t>
  </si>
  <si>
    <t>321100809031</t>
  </si>
  <si>
    <t>NEW COVENANT CHRISTIAN SCHOOL</t>
  </si>
  <si>
    <t>321100995742</t>
  </si>
  <si>
    <t>GARVEY SCHOOL</t>
  </si>
  <si>
    <t>321100996013</t>
  </si>
  <si>
    <t>LEARNING TREE PREP SCHOOL(THE</t>
  </si>
  <si>
    <t>321100996186</t>
  </si>
  <si>
    <t>PSY INC</t>
  </si>
  <si>
    <t>321100998390</t>
  </si>
  <si>
    <t>REGENT SCHOOL</t>
  </si>
  <si>
    <t>321200</t>
  </si>
  <si>
    <t>NYC GEOG DIST #12 - BRONX</t>
  </si>
  <si>
    <t>321200145315</t>
  </si>
  <si>
    <t>ST JOHN CHRYSOSTOM SCHOOL</t>
  </si>
  <si>
    <t>321200145443</t>
  </si>
  <si>
    <t>ST THOMAS AQUINAS SCHOOL</t>
  </si>
  <si>
    <t>321200435846</t>
  </si>
  <si>
    <t xml:space="preserve">R T HUDSON SDA ELEMENTARY </t>
  </si>
  <si>
    <t>331300</t>
  </si>
  <si>
    <t>NYC GEOG DIST #13 - BROOKLYN</t>
  </si>
  <si>
    <t>331300126070</t>
  </si>
  <si>
    <t>ST JOSEPH HIGH SCHOOL</t>
  </si>
  <si>
    <t>331300126075</t>
  </si>
  <si>
    <t>BISHOP LOUGHLIN MEMORIAL HS</t>
  </si>
  <si>
    <t>331300126117</t>
  </si>
  <si>
    <t>QUEEN OF ALL SAINTS CATHOLIC</t>
  </si>
  <si>
    <t>331300225748</t>
  </si>
  <si>
    <t>LURIA ACADEMY OF BROOKLYN</t>
  </si>
  <si>
    <t>331300229955</t>
  </si>
  <si>
    <t>TALMUD TORAH D'NITRA</t>
  </si>
  <si>
    <t>331300435839</t>
  </si>
  <si>
    <t>BETHEL ELEMENTARY SCHOOL</t>
  </si>
  <si>
    <t>331300437669</t>
  </si>
  <si>
    <t>HANSON PLACE SDA ELEM SCH</t>
  </si>
  <si>
    <t>331300526915</t>
  </si>
  <si>
    <t>331300606904</t>
  </si>
  <si>
    <t>BROOKLYN FRIENDS SCHOOL</t>
  </si>
  <si>
    <t>331300629734</t>
  </si>
  <si>
    <t>CLARA MUHAMMAD SCHOOL OF MASJ</t>
  </si>
  <si>
    <t>331300805300</t>
  </si>
  <si>
    <t>MT PLEASANT CHRISTIAN ACADEM</t>
  </si>
  <si>
    <t>331300809772</t>
  </si>
  <si>
    <t>GEORGE H MURRAY PREP ACAD</t>
  </si>
  <si>
    <t>331300859694</t>
  </si>
  <si>
    <t>PARK SLOPE CHRISTIAN ACADEMY</t>
  </si>
  <si>
    <t>331300995636</t>
  </si>
  <si>
    <t>BROOKLYN AUTISM CENTER ACADE</t>
  </si>
  <si>
    <t>331300996002</t>
  </si>
  <si>
    <t>GREENE HILL SCHOOL</t>
  </si>
  <si>
    <t>331300996011</t>
  </si>
  <si>
    <t>BROOKLYN WALDORF SCHOOL</t>
  </si>
  <si>
    <t>331300996035</t>
  </si>
  <si>
    <t>BROOKLYN FREE SCHOOL</t>
  </si>
  <si>
    <t>331300996124</t>
  </si>
  <si>
    <t>CO-OP SCHOOL (THE)</t>
  </si>
  <si>
    <t>331300996145</t>
  </si>
  <si>
    <t>SCIENCE, LANGUAGE, ARTS INTE</t>
  </si>
  <si>
    <t>331300996172</t>
  </si>
  <si>
    <t>FUSION ACADEMY BROOKLYN</t>
  </si>
  <si>
    <t>331300996888</t>
  </si>
  <si>
    <t>BERKELEY-CARROLL SCHOOL</t>
  </si>
  <si>
    <t>331300997535</t>
  </si>
  <si>
    <t>SAINT ANN'S SCHOOL</t>
  </si>
  <si>
    <t>331300998049</t>
  </si>
  <si>
    <t>DILLON CHILD STUDY CENTER</t>
  </si>
  <si>
    <t>331400</t>
  </si>
  <si>
    <t>NYC GEOG DIST #14 - BROOKLYN</t>
  </si>
  <si>
    <t>331400126128</t>
  </si>
  <si>
    <t>ST STANISLAUS KOSTKA CATHOLIC</t>
  </si>
  <si>
    <t>331400127566</t>
  </si>
  <si>
    <t>QUEEN OF ROSARY CATHOLIC</t>
  </si>
  <si>
    <t>331400206969</t>
  </si>
  <si>
    <t>YESHIVA YESODE HATORAH</t>
  </si>
  <si>
    <t>331400207091</t>
  </si>
  <si>
    <t>YESHIVA JESODE HATORAH</t>
  </si>
  <si>
    <t>331400207236</t>
  </si>
  <si>
    <t>BAIS YAKOV OF KHAL ADAS YEREI</t>
  </si>
  <si>
    <t>331400207451</t>
  </si>
  <si>
    <t>MESIVTA NACHLAS YACOV-A YERIM</t>
  </si>
  <si>
    <t>331400225510</t>
  </si>
  <si>
    <t>KHHD YOEL OF SATMAR BP</t>
  </si>
  <si>
    <t>331400225670</t>
  </si>
  <si>
    <t>OHEL ELOZER</t>
  </si>
  <si>
    <t>331400225688</t>
  </si>
  <si>
    <t>ICHUD HATALMIDIM</t>
  </si>
  <si>
    <t>331400225735</t>
  </si>
  <si>
    <t>BNOS SPINKA BOYS SCH</t>
  </si>
  <si>
    <t>331400225751</t>
  </si>
  <si>
    <t>ACH TOV V'CHESED</t>
  </si>
  <si>
    <t>331400226020</t>
  </si>
  <si>
    <t>DARKEI TSHIVO OF DINOV</t>
  </si>
  <si>
    <t>331400226027</t>
  </si>
  <si>
    <t xml:space="preserve">TALMUD TORAH TZEMACH TZADIK </t>
  </si>
  <si>
    <t>331400226098</t>
  </si>
  <si>
    <t>CONGREGATION DARKEI AVOS - 1</t>
  </si>
  <si>
    <t>331400226138</t>
  </si>
  <si>
    <t>YESHIVA JESODE HATORAH WILSON</t>
  </si>
  <si>
    <t>331400226143</t>
  </si>
  <si>
    <t>OHEL CHAYA</t>
  </si>
  <si>
    <t>331400226156</t>
  </si>
  <si>
    <t>BE'ER MIRIAM</t>
  </si>
  <si>
    <t>331400226885</t>
  </si>
  <si>
    <t>BETH CHANA SCHOOL</t>
  </si>
  <si>
    <t>331400226899</t>
  </si>
  <si>
    <t>BNOS YAKOV SCHOOL FOR GIRLS</t>
  </si>
  <si>
    <t>331400226939</t>
  </si>
  <si>
    <t>UTA</t>
  </si>
  <si>
    <t>331400226942</t>
  </si>
  <si>
    <t>YESHIVA BNOS AHAVAS ISRAEL</t>
  </si>
  <si>
    <t>331400226953</t>
  </si>
  <si>
    <t>YESHIVA KEHILATH YAKOV</t>
  </si>
  <si>
    <t>331400226955</t>
  </si>
  <si>
    <t>YESHIVA MESIVTA ARUGATH HABOS</t>
  </si>
  <si>
    <t>331400227203</t>
  </si>
  <si>
    <t>BETH RACHEL SCHOOL FOR GIRLS</t>
  </si>
  <si>
    <t>331400227886</t>
  </si>
  <si>
    <t>MOSDOS CHASIDEI SQUARE</t>
  </si>
  <si>
    <t>331400228257</t>
  </si>
  <si>
    <t>BNEI SHIMON YISROEL OF SOPRON</t>
  </si>
  <si>
    <t>331400229052</t>
  </si>
  <si>
    <t>YESHIVA BETH HILLEL OF WILLIA</t>
  </si>
  <si>
    <t>331400229075</t>
  </si>
  <si>
    <t>BE'IKVEI HATZOIN</t>
  </si>
  <si>
    <t>331400229318</t>
  </si>
  <si>
    <t>YESHIVA BNOS SPINKA</t>
  </si>
  <si>
    <t>331400229323</t>
  </si>
  <si>
    <t>BNOS CHAYIL</t>
  </si>
  <si>
    <t>331400229425</t>
  </si>
  <si>
    <t>YESHIVA TZEMACH TZADIK VIZNIT</t>
  </si>
  <si>
    <t>331400229492</t>
  </si>
  <si>
    <t>TALMUD TORAH OF KASHO</t>
  </si>
  <si>
    <t>331400229671</t>
  </si>
  <si>
    <t>TALMUD TORAH TASHBAR</t>
  </si>
  <si>
    <t>331400229829</t>
  </si>
  <si>
    <t>HYCHEL HATORAH</t>
  </si>
  <si>
    <t>331400229961</t>
  </si>
  <si>
    <t>CONG AHAVAS SHULEM DNA TIFER</t>
  </si>
  <si>
    <t>331400229974</t>
  </si>
  <si>
    <t>KEREN HATORAH</t>
  </si>
  <si>
    <t>331400229999</t>
  </si>
  <si>
    <t>BNOS SQUARE OF WILLIAMSBURG</t>
  </si>
  <si>
    <t>331400806014</t>
  </si>
  <si>
    <t>WALK IN LOVE CHRISTIAN ACAD</t>
  </si>
  <si>
    <t>331400996130</t>
  </si>
  <si>
    <t>WILLIAMSBURG NORTHSIDE SCHOO</t>
  </si>
  <si>
    <t>331500</t>
  </si>
  <si>
    <t>NYC GEOG DIST #15 - BROOKLYN</t>
  </si>
  <si>
    <t>331500126002</t>
  </si>
  <si>
    <t>ST AGATHA SCHOOL</t>
  </si>
  <si>
    <t>331500126045</t>
  </si>
  <si>
    <t>ST FRANCIS XAVIER CATHOLIC AC</t>
  </si>
  <si>
    <t>331500126058</t>
  </si>
  <si>
    <t>ST JOSEPH THE WORKER CATHOLIC</t>
  </si>
  <si>
    <t>331500126125</t>
  </si>
  <si>
    <t>ST SAVIOUR HIGH SCHOOL</t>
  </si>
  <si>
    <t>331500126126</t>
  </si>
  <si>
    <t>ST SAVIOUR CATHOLIC ACADEMY</t>
  </si>
  <si>
    <t>331500207950</t>
  </si>
  <si>
    <t>KESSER MALKA</t>
  </si>
  <si>
    <t>331500209521</t>
  </si>
  <si>
    <t>HANNAH SENESH COMM SCHOOL</t>
  </si>
  <si>
    <t>331500225005</t>
  </si>
  <si>
    <t>NESIVOS BAIS YAAKOV</t>
  </si>
  <si>
    <t>331500226079</t>
  </si>
  <si>
    <t>BNOS MARGULIA VIZNITZ</t>
  </si>
  <si>
    <t>331500226080</t>
  </si>
  <si>
    <t>SHAARE TORAH ELEMENTARY SCHO</t>
  </si>
  <si>
    <t>331500226123</t>
  </si>
  <si>
    <t>MESILAS BAIS YAAKOV</t>
  </si>
  <si>
    <t>331500228921</t>
  </si>
  <si>
    <t>YESHIVA BOYAN</t>
  </si>
  <si>
    <t>331500228974</t>
  </si>
  <si>
    <t>BAIS BROCHO OF KARLIN STOLIN</t>
  </si>
  <si>
    <t>331500229003</t>
  </si>
  <si>
    <t>BAIS YAAKOV FAIGEH SCHONBERG</t>
  </si>
  <si>
    <t>331500229958</t>
  </si>
  <si>
    <t>YESHIVAT SHAARE RAHAMIM</t>
  </si>
  <si>
    <t>331500229996</t>
  </si>
  <si>
    <t>YESHIVA BETH JOSEPH ZVI DUSH</t>
  </si>
  <si>
    <t>331500609288</t>
  </si>
  <si>
    <t>MARY MCDOWELL FRIENDS SCHOOL</t>
  </si>
  <si>
    <t>331500629494</t>
  </si>
  <si>
    <t>AL-NOOR SCHOOL</t>
  </si>
  <si>
    <t>331500629786</t>
  </si>
  <si>
    <t>AL-MADINAH SCHOOL</t>
  </si>
  <si>
    <t>331500629812</t>
  </si>
  <si>
    <t>AL MADRASA AL ISLAMIYA</t>
  </si>
  <si>
    <t>331500716881</t>
  </si>
  <si>
    <t>A FANTIS PAROCHIAL SCHOOL</t>
  </si>
  <si>
    <t>331500995639</t>
  </si>
  <si>
    <t>YALDEINU SCHOOL (THE)</t>
  </si>
  <si>
    <t>331500995687</t>
  </si>
  <si>
    <t>INTERNATIONAL SCHOOL OF BROO</t>
  </si>
  <si>
    <t>331500996181</t>
  </si>
  <si>
    <t>BASIS INDEPENDENT BROOKLYN</t>
  </si>
  <si>
    <t>331500996927</t>
  </si>
  <si>
    <t>PACKER COLLEGIATE INSTITUTE</t>
  </si>
  <si>
    <t>331500999568</t>
  </si>
  <si>
    <t>BROOKLYN HTS MONTESSORI SCHOO</t>
  </si>
  <si>
    <t>331500999756</t>
  </si>
  <si>
    <t>STERLING SCHOOL (THE)</t>
  </si>
  <si>
    <t>331600</t>
  </si>
  <si>
    <t>NYC GEOG DIST #16 - BROOKLYN</t>
  </si>
  <si>
    <t>331600859595</t>
  </si>
  <si>
    <t>CHARLES CHURN CHRISTIAN ACAD</t>
  </si>
  <si>
    <t>331700</t>
  </si>
  <si>
    <t>NYC GEOG DIST #17 - BROOKLYN</t>
  </si>
  <si>
    <t>331700126043</t>
  </si>
  <si>
    <t>ST FRANCIS OF ASSISI CATHOLIC</t>
  </si>
  <si>
    <t>331700126050</t>
  </si>
  <si>
    <t>ST GREGORY THE GREAT CATHOLIC</t>
  </si>
  <si>
    <t>331700129970</t>
  </si>
  <si>
    <t>BROOKLYN JESUIT PREP</t>
  </si>
  <si>
    <t>331700207384</t>
  </si>
  <si>
    <t>BETH RIVKAH HIGH SCHOOL</t>
  </si>
  <si>
    <t>331700225617</t>
  </si>
  <si>
    <t>CONGREGATION OHR MENACHEM</t>
  </si>
  <si>
    <t>331700225979</t>
  </si>
  <si>
    <t>BNOS CHOMESH ACADEMY</t>
  </si>
  <si>
    <t>331700226524</t>
  </si>
  <si>
    <t>BETH RIVKAH SCHOOL</t>
  </si>
  <si>
    <t>331700227690</t>
  </si>
  <si>
    <t>OHOLEI TORAH ELEMENTARY</t>
  </si>
  <si>
    <t>331700229397</t>
  </si>
  <si>
    <t>UNITED LUBAVITCHER YESHIVA</t>
  </si>
  <si>
    <t>331700229743</t>
  </si>
  <si>
    <t>YESHIVA BEIS CHAYA MUSHKA</t>
  </si>
  <si>
    <t>331700229779</t>
  </si>
  <si>
    <t>BNOS MENACHEM, INC</t>
  </si>
  <si>
    <t>331700229949</t>
  </si>
  <si>
    <t>DARCHAI MENACHEM INC</t>
  </si>
  <si>
    <t>331700305781</t>
  </si>
  <si>
    <t>EPIPHANY LUTHERAN ELEM SCH</t>
  </si>
  <si>
    <t>331700437979</t>
  </si>
  <si>
    <t>HEBRON SDA BILINGUAL SCHOOL</t>
  </si>
  <si>
    <t>331700509551</t>
  </si>
  <si>
    <t>PEOPLE'S CATHEDRAL</t>
  </si>
  <si>
    <t>331700528070</t>
  </si>
  <si>
    <t>ST MARK'S DAY SCHOOL</t>
  </si>
  <si>
    <t>331700805027</t>
  </si>
  <si>
    <t>M A C A D E M Y</t>
  </si>
  <si>
    <t>331700806158</t>
  </si>
  <si>
    <t>NEW YORK CHRISTIAN CENTER AC</t>
  </si>
  <si>
    <t>331700809374</t>
  </si>
  <si>
    <t>MT MORIAH CHRISTIAN ACADEMY</t>
  </si>
  <si>
    <t>331700995590</t>
  </si>
  <si>
    <t>MARY BOBB LEARNING ACADEMY</t>
  </si>
  <si>
    <t>331700996159</t>
  </si>
  <si>
    <t>LEFFERTS GARDENS MONTESSORI</t>
  </si>
  <si>
    <t>331700997636</t>
  </si>
  <si>
    <t>LEAGUE SCHOOL</t>
  </si>
  <si>
    <t>331700999190</t>
  </si>
  <si>
    <t>PHYL'S ACADEMY PREP SCHOOL</t>
  </si>
  <si>
    <t>331700999382</t>
  </si>
  <si>
    <t>ARISTA PREP SCHOOL</t>
  </si>
  <si>
    <t>331700999781</t>
  </si>
  <si>
    <t>LITTLE FLOWER PREP SCHOOL</t>
  </si>
  <si>
    <t>331700999901</t>
  </si>
  <si>
    <t>STARS &amp; KNIGHTS DAY SCHOOL</t>
  </si>
  <si>
    <t>331800</t>
  </si>
  <si>
    <t>NYC GEOG DIST #18 - BROOKLYN</t>
  </si>
  <si>
    <t>331800126092</t>
  </si>
  <si>
    <t>NAZARETH RGNL HIGH SCHOOL</t>
  </si>
  <si>
    <t>331800126133</t>
  </si>
  <si>
    <t>ST CATHERINE-ST THERESE</t>
  </si>
  <si>
    <t>331800127161</t>
  </si>
  <si>
    <t>OUR LADY OF TRUST CATHOLIC AC</t>
  </si>
  <si>
    <t>331800225971</t>
  </si>
  <si>
    <t>YESHIVA GEDOLAH OHR YISROEL</t>
  </si>
  <si>
    <t>331800226147</t>
  </si>
  <si>
    <t>EISEK HATORAH D'RACHMISTRIVK</t>
  </si>
  <si>
    <t>331800227500</t>
  </si>
  <si>
    <t>YESHIVA R'TZAHD</t>
  </si>
  <si>
    <t>331800229152</t>
  </si>
  <si>
    <t>BAIS MEIR</t>
  </si>
  <si>
    <t>331800329923</t>
  </si>
  <si>
    <t>GREAT COMMISSION CHRISTIAN S</t>
  </si>
  <si>
    <t>331800437980</t>
  </si>
  <si>
    <t>FLATBUSH SDA SCHOOL</t>
  </si>
  <si>
    <t>331800438510</t>
  </si>
  <si>
    <t>EXCELSIOR ELEMENTARY SCHOOL</t>
  </si>
  <si>
    <t>331800805087</t>
  </si>
  <si>
    <t>BIBLE SPEAKS ACADEMY (THE)</t>
  </si>
  <si>
    <t>331800809307</t>
  </si>
  <si>
    <t>BATTALION CHRISTIAN ACADEMY</t>
  </si>
  <si>
    <t>331800995554</t>
  </si>
  <si>
    <t>STEPS ELEMENTARY SCHOOL</t>
  </si>
  <si>
    <t>331800995619</t>
  </si>
  <si>
    <t>MANHATTAN CHILDREN'S CEN (THE</t>
  </si>
  <si>
    <t>331800995708</t>
  </si>
  <si>
    <t>RAVEN ELEMENTARY SCHOOL</t>
  </si>
  <si>
    <t>331800996174</t>
  </si>
  <si>
    <t>DANIELLE'S EDUCATING FOR THE</t>
  </si>
  <si>
    <t>331800999481</t>
  </si>
  <si>
    <t>GREAT OAKS ELEMENTARY SCHOOL</t>
  </si>
  <si>
    <t>331800999784</t>
  </si>
  <si>
    <t>PARKWAY ELEMENTARY SCHOOL</t>
  </si>
  <si>
    <t>331900</t>
  </si>
  <si>
    <t>NYC GEOG DIST #19 - BROOKLYN</t>
  </si>
  <si>
    <t>331900126022</t>
  </si>
  <si>
    <t>BLESSED SACRAMENT CATHOLIC AC</t>
  </si>
  <si>
    <t>331900126088</t>
  </si>
  <si>
    <t>SALVE REGINA CATHOLIC</t>
  </si>
  <si>
    <t>331900228395</t>
  </si>
  <si>
    <t>BEER HAGOLAH INSTITUTE-ELEM</t>
  </si>
  <si>
    <t>331900228604</t>
  </si>
  <si>
    <t>BEER HAGOLAH INST HIGH SCHOOL</t>
  </si>
  <si>
    <t>331900659843</t>
  </si>
  <si>
    <t>FOLLOWERS OF JESUS SCHOOL</t>
  </si>
  <si>
    <t>331900808781</t>
  </si>
  <si>
    <t>NEW GRACE EDUCATION CENTER</t>
  </si>
  <si>
    <t>331900858851</t>
  </si>
  <si>
    <t>TREY WHITFIELD SCHOOL</t>
  </si>
  <si>
    <t>331900998359</t>
  </si>
  <si>
    <t>REC ROOMS &amp; SETTLEMENT-STARRE</t>
  </si>
  <si>
    <t>332000</t>
  </si>
  <si>
    <t>NYC GEOG DIST #20 - BROOKLYN</t>
  </si>
  <si>
    <t>332000126013</t>
  </si>
  <si>
    <t>ST ANSELM CATHOLIC ACADEMY</t>
  </si>
  <si>
    <t>332000126020</t>
  </si>
  <si>
    <t>ST BERNADETTE SCHOOL</t>
  </si>
  <si>
    <t>332000126035</t>
  </si>
  <si>
    <t>ST EPHREM SCHOOL</t>
  </si>
  <si>
    <t>332000126038</t>
  </si>
  <si>
    <t>FONTBONNE HALL ACADEMY</t>
  </si>
  <si>
    <t>332000126098</t>
  </si>
  <si>
    <t>OUR LADY OF GUADALUPE SCHOOL</t>
  </si>
  <si>
    <t>332000126106</t>
  </si>
  <si>
    <t>OUR LADY OF PERPETUAL HELP</t>
  </si>
  <si>
    <t>332000126112</t>
  </si>
  <si>
    <t>ST PATRICK CATHOLIC ACADEMY</t>
  </si>
  <si>
    <t>332000126140</t>
  </si>
  <si>
    <t>VISITATION ACADEMY</t>
  </si>
  <si>
    <t>332000126142</t>
  </si>
  <si>
    <t>XAVERIAN HIGH SCHOOL</t>
  </si>
  <si>
    <t>332000126145</t>
  </si>
  <si>
    <t>HOLY ANGELS CATHOLIC ACAD</t>
  </si>
  <si>
    <t>332000206898</t>
  </si>
  <si>
    <t>BETH JACOB HIGH SCHOOL</t>
  </si>
  <si>
    <t>332000207910</t>
  </si>
  <si>
    <t>BAIS ROCHEL SCHOOL OF BORO PA</t>
  </si>
  <si>
    <t>332000225016</t>
  </si>
  <si>
    <t>YESHIVA IMREI PHI</t>
  </si>
  <si>
    <t>332000225437</t>
  </si>
  <si>
    <t>YESHIVA &amp; MESIFTA VAYOEL MOSH</t>
  </si>
  <si>
    <t>332000225438</t>
  </si>
  <si>
    <t>MESIVTA SHOLOM SCHACHNA</t>
  </si>
  <si>
    <t>332000225453</t>
  </si>
  <si>
    <t>CONGREGATION MACHNA SHALVA</t>
  </si>
  <si>
    <t>332000225465</t>
  </si>
  <si>
    <t>TALMUD TORAH OHR MOSHE</t>
  </si>
  <si>
    <t>332000225654</t>
  </si>
  <si>
    <t>YESHIVA KETANA OF BENSONHURST</t>
  </si>
  <si>
    <t>332000225735</t>
  </si>
  <si>
    <t>YESHIVA CHASDEI TORAH</t>
  </si>
  <si>
    <t>332000226005</t>
  </si>
  <si>
    <t>CONGREGATION BNOS YAAKOV</t>
  </si>
  <si>
    <t>332000226008</t>
  </si>
  <si>
    <t>DARKEI CHAIM</t>
  </si>
  <si>
    <t>332000226061</t>
  </si>
  <si>
    <t>JEWISH CTR FOR SPEC EDUC</t>
  </si>
  <si>
    <t>332000226101</t>
  </si>
  <si>
    <t xml:space="preserve">YESHIVA AND MESIVTA WIZNITZ </t>
  </si>
  <si>
    <t>332000226126</t>
  </si>
  <si>
    <t>MOSDOS SATMAR BP</t>
  </si>
  <si>
    <t>332000226486</t>
  </si>
  <si>
    <t>BETH JACOB OF BORO PARK</t>
  </si>
  <si>
    <t>332000226893</t>
  </si>
  <si>
    <t>BETH JACOB SCHOOL FOR GIRLS</t>
  </si>
  <si>
    <t>332000226900</t>
  </si>
  <si>
    <t xml:space="preserve">BOBOVER YESHIVA BNEI ZION-15 </t>
  </si>
  <si>
    <t>332000226935</t>
  </si>
  <si>
    <t>TOMER DVORA SCHOOL</t>
  </si>
  <si>
    <t>332000226948</t>
  </si>
  <si>
    <t xml:space="preserve">YESHIVA CHSAN SOFER </t>
  </si>
  <si>
    <t>332000226957</t>
  </si>
  <si>
    <t>YESHIVA OHEL MOSHE</t>
  </si>
  <si>
    <t>332000227219</t>
  </si>
  <si>
    <t>YESHIVA BETH HILLEL OF KRASNA</t>
  </si>
  <si>
    <t>332000227460</t>
  </si>
  <si>
    <t>YESHIVA AND BETH HAMEDRASH</t>
  </si>
  <si>
    <t>332000227463</t>
  </si>
  <si>
    <t>YESHIVA YAGDIL TORAH</t>
  </si>
  <si>
    <t>332000227520</t>
  </si>
  <si>
    <t>BAIS YITZCHAK SCHOOL</t>
  </si>
  <si>
    <t>332000227819</t>
  </si>
  <si>
    <t>BNOS ZION OF BOBOV</t>
  </si>
  <si>
    <t>332000227945</t>
  </si>
  <si>
    <t>TOMER DEVORAH HIGH SCH-GIRLS</t>
  </si>
  <si>
    <t>332000228236</t>
  </si>
  <si>
    <t>332000228239</t>
  </si>
  <si>
    <t>GERER YESHIVA/MESIVTA BAIS YI</t>
  </si>
  <si>
    <t>332000228244</t>
  </si>
  <si>
    <t>MOSDOS CHASIDEI SQ-T Y Y BORO</t>
  </si>
  <si>
    <t>332000228254</t>
  </si>
  <si>
    <t>TORAH VYIRAH OF BORO PARK</t>
  </si>
  <si>
    <t>332000228436</t>
  </si>
  <si>
    <t>BAIS TZIPORAH</t>
  </si>
  <si>
    <t>332000228439</t>
  </si>
  <si>
    <t>YESHIVA MACHZIKEI HADAS</t>
  </si>
  <si>
    <t>332000228527</t>
  </si>
  <si>
    <t>BNOS YERUSHALAYIM</t>
  </si>
  <si>
    <t>332000228651</t>
  </si>
  <si>
    <t>BAIS YAAKOV D'CHASSIDEI GUR</t>
  </si>
  <si>
    <t>332000228679</t>
  </si>
  <si>
    <t>BAIS YAAKOV OF 18TH AVE</t>
  </si>
  <si>
    <t>332000228769</t>
  </si>
  <si>
    <t>YESHIVA IMREI YOSEF SPINKA</t>
  </si>
  <si>
    <t>332000228797</t>
  </si>
  <si>
    <t>YESHIVA TIFERES BUNIM</t>
  </si>
  <si>
    <t>332000228904</t>
  </si>
  <si>
    <t>YESHIVAS NOVOMINSK-KOL YEHUDA</t>
  </si>
  <si>
    <t>332000228908</t>
  </si>
  <si>
    <t>BAIS ESTHER SCHOOL</t>
  </si>
  <si>
    <t>332000228915</t>
  </si>
  <si>
    <t>BAIS YAAKOV D'GUR HIGH SCHOOL</t>
  </si>
  <si>
    <t>332000229010</t>
  </si>
  <si>
    <t>BNOS YAKOV OF BORO PARK</t>
  </si>
  <si>
    <t>332000229051</t>
  </si>
  <si>
    <t>MACHON BAIS YAAKOV HILDA BIRN</t>
  </si>
  <si>
    <t>332000229076</t>
  </si>
  <si>
    <t>BAIS FRIMA CHINUCH CENTER</t>
  </si>
  <si>
    <t>332000229091</t>
  </si>
  <si>
    <t>YESHIVA DERECH CHAIM</t>
  </si>
  <si>
    <t>332000229112</t>
  </si>
  <si>
    <t>SINAI ACADEMIC CENTER</t>
  </si>
  <si>
    <t>332000229159</t>
  </si>
  <si>
    <t>TALMUD TORAH D'RABINU YOEL</t>
  </si>
  <si>
    <t>332000229276</t>
  </si>
  <si>
    <t>MERKAZ BNOS HIGH SCHOOL</t>
  </si>
  <si>
    <t>332000229282</t>
  </si>
  <si>
    <t>YESHIVA CONGREGATION TORAS YU</t>
  </si>
  <si>
    <t>332000229319</t>
  </si>
  <si>
    <t>TIFERES MIRIAM SCHOOL-GIRLS</t>
  </si>
  <si>
    <t>332000229340</t>
  </si>
  <si>
    <t>SHALSHELES BAIS YAAKOV</t>
  </si>
  <si>
    <t>332000229376</t>
  </si>
  <si>
    <t>ZICHRON YEHUDA-BAIS SIMCHA</t>
  </si>
  <si>
    <t>332000229460</t>
  </si>
  <si>
    <t>CHEDER (THE)</t>
  </si>
  <si>
    <t>332000229590</t>
  </si>
  <si>
    <t>CONGREGATION MACHNE CHAIM</t>
  </si>
  <si>
    <t>332000229665</t>
  </si>
  <si>
    <t>332000229673</t>
  </si>
  <si>
    <t>VIZNITZER CHAIDER TIFERES YIS</t>
  </si>
  <si>
    <t>332000229822</t>
  </si>
  <si>
    <t>GAN YISROEL</t>
  </si>
  <si>
    <t>332000229839</t>
  </si>
  <si>
    <t>YESHIVA NESIVOS CHAIM</t>
  </si>
  <si>
    <t>332000229894</t>
  </si>
  <si>
    <t xml:space="preserve">OHR TORAH </t>
  </si>
  <si>
    <t>332000229965</t>
  </si>
  <si>
    <t>OHR HALIMUD</t>
  </si>
  <si>
    <t>332000305792</t>
  </si>
  <si>
    <t>LUTHERAN ES OF BAY RIDGE</t>
  </si>
  <si>
    <t>332000307373</t>
  </si>
  <si>
    <t>LEIF ERICSON DAY SCHOOL</t>
  </si>
  <si>
    <t>332000445840</t>
  </si>
  <si>
    <t>BROOKLYN SDA ELEMENTARY SCH</t>
  </si>
  <si>
    <t>332000718760</t>
  </si>
  <si>
    <t>D &amp; G KALOIDIS PAROCHIAL SCHO</t>
  </si>
  <si>
    <t>332000808988</t>
  </si>
  <si>
    <t>BAY RIDGE CHRISTIAN ACADEMY</t>
  </si>
  <si>
    <t>332000809366</t>
  </si>
  <si>
    <t>GATEWAY CITY ACADEMY</t>
  </si>
  <si>
    <t>332000996880</t>
  </si>
  <si>
    <t>ADELPHI ACADEMY</t>
  </si>
  <si>
    <t>332000996928</t>
  </si>
  <si>
    <t>POLY PREP COUNTRY DAY SCHOOL</t>
  </si>
  <si>
    <t>332000999653</t>
  </si>
  <si>
    <t>BAY RIDGE PREP SCHOOL</t>
  </si>
  <si>
    <t>332100</t>
  </si>
  <si>
    <t>NYC GEOG DIST #21 - BROOKLYN</t>
  </si>
  <si>
    <t>332100125507</t>
  </si>
  <si>
    <t>ST PETER CATHOLIC ACADEMY</t>
  </si>
  <si>
    <t>332100126015</t>
  </si>
  <si>
    <t>332100126073</t>
  </si>
  <si>
    <t>332100126097</t>
  </si>
  <si>
    <t>OUR LADY OF GRACE CATHOLIC</t>
  </si>
  <si>
    <t>332100206938</t>
  </si>
  <si>
    <t>LUBAVITCHER SCHOOL CHABAD</t>
  </si>
  <si>
    <t>332100206993</t>
  </si>
  <si>
    <t>MESIVTA YESHIVA RABBI CHAIM B</t>
  </si>
  <si>
    <t>332100207932</t>
  </si>
  <si>
    <t>LUBAVITCHER HIGH SCHOOL</t>
  </si>
  <si>
    <t>332100225340</t>
  </si>
  <si>
    <t>ELITE HIGH SCHOOL</t>
  </si>
  <si>
    <t>332100225677</t>
  </si>
  <si>
    <t>YESHIVAT MAGEN ABRAHAM</t>
  </si>
  <si>
    <t>332100225701</t>
  </si>
  <si>
    <t>MAZEL DAY SCHOOL</t>
  </si>
  <si>
    <t>332100225735</t>
  </si>
  <si>
    <t>BNOT CHAYA ACADEMY</t>
  </si>
  <si>
    <t>332100226074</t>
  </si>
  <si>
    <t>BAIS YAAKOV OZ VEHODAR</t>
  </si>
  <si>
    <t>332100226075</t>
  </si>
  <si>
    <t>YESHIVAT DARCHEI ERES INC</t>
  </si>
  <si>
    <t>332100226100</t>
  </si>
  <si>
    <t>CONGREGATION BNOS CHAYA</t>
  </si>
  <si>
    <t>332100226160</t>
  </si>
  <si>
    <t>PATHWAY STUDY CENTER INC (TH</t>
  </si>
  <si>
    <t>332100226165</t>
  </si>
  <si>
    <t>YESHIVA YESODEI HACHAIM</t>
  </si>
  <si>
    <t>332100226500</t>
  </si>
  <si>
    <t>YESHIVA TORAH TEMIMAH</t>
  </si>
  <si>
    <t>332100226924</t>
  </si>
  <si>
    <t>MAGEN DAVID YESH-ISAAC SHLM E</t>
  </si>
  <si>
    <t>332100226933</t>
  </si>
  <si>
    <t>SHULAMITH GIRLS- BROOKLYN</t>
  </si>
  <si>
    <t>332100226947</t>
  </si>
  <si>
    <t>YESHIVA OF BROOKLYN</t>
  </si>
  <si>
    <t>332100226952</t>
  </si>
  <si>
    <t>YESHIVA KARLIN STOLIN</t>
  </si>
  <si>
    <t>332100226958</t>
  </si>
  <si>
    <t>YESHIVA RABBI CHAIM BERLIN</t>
  </si>
  <si>
    <t>332100227202</t>
  </si>
  <si>
    <t>AHI EZER YESHIVA</t>
  </si>
  <si>
    <t>332100227245</t>
  </si>
  <si>
    <t>BNOS ISRAEL OF EAST FLATBUSH</t>
  </si>
  <si>
    <t>332100227684</t>
  </si>
  <si>
    <t>YESHIVAH OF FLATBUSH ELEM SCH</t>
  </si>
  <si>
    <t>332100227824</t>
  </si>
  <si>
    <t>BAIS YAAKOV ACADEMY</t>
  </si>
  <si>
    <t>332100228502</t>
  </si>
  <si>
    <t>SHULAMITH  OF BROOKLYN</t>
  </si>
  <si>
    <t>332100228530</t>
  </si>
  <si>
    <t>ATERET TORAH CENTER</t>
  </si>
  <si>
    <t>332100228724</t>
  </si>
  <si>
    <t>SHAARE TORAH SCHOOL</t>
  </si>
  <si>
    <t>332100228850</t>
  </si>
  <si>
    <t>YESHIVA IMREI CHAIM VIZNITZ</t>
  </si>
  <si>
    <t>332100229088</t>
  </si>
  <si>
    <t>MAGEN DAVID YESHIVAH HIGH SCH</t>
  </si>
  <si>
    <t>332100229099</t>
  </si>
  <si>
    <t>BET YAAKOV ATERET TORAH</t>
  </si>
  <si>
    <t>332100229120</t>
  </si>
  <si>
    <t>CONG OHR SHRAGA D'VERETZKY</t>
  </si>
  <si>
    <t>332100229256</t>
  </si>
  <si>
    <t>BET YAKOV ATERET TORAH HIGH</t>
  </si>
  <si>
    <t>332100229424</t>
  </si>
  <si>
    <t>GESHER YEHUDA</t>
  </si>
  <si>
    <t>332100229454</t>
  </si>
  <si>
    <t>TORAH ACADEMY HIGH SCHOOL</t>
  </si>
  <si>
    <t>332100229485</t>
  </si>
  <si>
    <t>BIG APPLE INSTITUTE INC</t>
  </si>
  <si>
    <t>332100229598</t>
  </si>
  <si>
    <t>YESHIVAT OR HATORAH</t>
  </si>
  <si>
    <t>332100229599</t>
  </si>
  <si>
    <t>BET YAAKOV OHR SARAH</t>
  </si>
  <si>
    <t>332100229628</t>
  </si>
  <si>
    <t>AHABA VE AHVA CONG &amp; YESHIVA</t>
  </si>
  <si>
    <t>332100229679</t>
  </si>
  <si>
    <t xml:space="preserve">MESIVTA &amp; YESHIVA GEDOLAH OF </t>
  </si>
  <si>
    <t>332100229735</t>
  </si>
  <si>
    <t>YESHIVA SHAREI HATZLUCHA</t>
  </si>
  <si>
    <t>332100229811</t>
  </si>
  <si>
    <t>BARKAI YESHIVA</t>
  </si>
  <si>
    <t>332100229813</t>
  </si>
  <si>
    <t>IVDU SCHOOL</t>
  </si>
  <si>
    <t>332100229830</t>
  </si>
  <si>
    <t>B'NOT RACHEL HIGH SCH-GIRLS</t>
  </si>
  <si>
    <t>332100995351</t>
  </si>
  <si>
    <t>IMAGINE ACADEMY</t>
  </si>
  <si>
    <t>332100995457</t>
  </si>
  <si>
    <t>REACH FOR THE STARS LEARNING</t>
  </si>
  <si>
    <t>332100997913</t>
  </si>
  <si>
    <t>WINDMILL MONTESSORI SCHOOL</t>
  </si>
  <si>
    <t>332100999764</t>
  </si>
  <si>
    <t>BROOKLYN AMITY SCHOOL</t>
  </si>
  <si>
    <t>332200</t>
  </si>
  <si>
    <t>NYC GEOG DIST #22 - BROOKLYN</t>
  </si>
  <si>
    <t>332200125181</t>
  </si>
  <si>
    <t>MIDWOOD CATHOLIC ACADEMY</t>
  </si>
  <si>
    <t>332200126021</t>
  </si>
  <si>
    <t>ST BERNARD CATHOLIC ACADEMY</t>
  </si>
  <si>
    <t>332200126033</t>
  </si>
  <si>
    <t>ST EDMUND PREP HIGH SCHOOL</t>
  </si>
  <si>
    <t>332200126034</t>
  </si>
  <si>
    <t>ST EDMUND ELEMENTARY SCHOOL</t>
  </si>
  <si>
    <t>332200126049</t>
  </si>
  <si>
    <t>GOOD SHEPHERD CATHOLIC</t>
  </si>
  <si>
    <t>332200126077</t>
  </si>
  <si>
    <t>ST MARK CATHOLIC ACADEMY</t>
  </si>
  <si>
    <t>332200126080</t>
  </si>
  <si>
    <t>MARY QUEEN OF HEAVEN CATHOLIC</t>
  </si>
  <si>
    <t>332200206950</t>
  </si>
  <si>
    <t>YESHIVA OF FLATBUSH-JOEL BRAV</t>
  </si>
  <si>
    <t>332200216910</t>
  </si>
  <si>
    <t>E MIDWOOD HEBREW DAY SCH</t>
  </si>
  <si>
    <t>332200225638</t>
  </si>
  <si>
    <t>SHAARE TORAH HIGH SCH-GIRLS</t>
  </si>
  <si>
    <t>332200225688</t>
  </si>
  <si>
    <t>MASORES BAIS YAAKOV HIGH SCH</t>
  </si>
  <si>
    <t>332200225730</t>
  </si>
  <si>
    <t>KOLLEL ZICHRON YOSEF</t>
  </si>
  <si>
    <t>332200225985</t>
  </si>
  <si>
    <t>YESHIVAT LEV TORAH</t>
  </si>
  <si>
    <t>332200226034</t>
  </si>
  <si>
    <t>YESHIVAT OHEL TORAH</t>
  </si>
  <si>
    <t>332200226037</t>
  </si>
  <si>
    <t>ZVI DOV ROTH ACA - YESHIVA RA</t>
  </si>
  <si>
    <t>332200226044</t>
  </si>
  <si>
    <t>MEVAKSHAI HASHEM</t>
  </si>
  <si>
    <t>332200226048</t>
  </si>
  <si>
    <t>EZRA HATZVY ACADEMY</t>
  </si>
  <si>
    <t>332200226066</t>
  </si>
  <si>
    <t>YESHIVA BAIS CHAYA ESTHER</t>
  </si>
  <si>
    <t>332200226102</t>
  </si>
  <si>
    <t>CONG DERECH EMUNAH VIENER</t>
  </si>
  <si>
    <t>332200226113</t>
  </si>
  <si>
    <t>YESHIVAT MEKOR HAIM</t>
  </si>
  <si>
    <t>332200226125</t>
  </si>
  <si>
    <t>YESHIVA OHR YISRAEL</t>
  </si>
  <si>
    <t>332200226139</t>
  </si>
  <si>
    <t>MESIVTA MEOR HATORAH</t>
  </si>
  <si>
    <t>332200226161</t>
  </si>
  <si>
    <t>MERCAZ GAN OF FLATBUSH/YESHI</t>
  </si>
  <si>
    <t>332200226183</t>
  </si>
  <si>
    <t>BAIS SHIFRA</t>
  </si>
  <si>
    <t>332200226487</t>
  </si>
  <si>
    <t>CROWN HEIGHTS YESHIVAH</t>
  </si>
  <si>
    <t>332200226488</t>
  </si>
  <si>
    <t>PROSPECT PARK BNOS LEAH HS</t>
  </si>
  <si>
    <t>332200226920</t>
  </si>
  <si>
    <t xml:space="preserve">JOSEPH S GRUSS YESHIVA HIGH </t>
  </si>
  <si>
    <t>332200226926</t>
  </si>
  <si>
    <t>MIRRER YESHIVA HIGH SCHOOL</t>
  </si>
  <si>
    <t>332200226937</t>
  </si>
  <si>
    <t>TORAH VODAATH HIGH SCHOOL</t>
  </si>
  <si>
    <t>332200226954</t>
  </si>
  <si>
    <t>YESHIVA OF KINGS BAY</t>
  </si>
  <si>
    <t>332200226964</t>
  </si>
  <si>
    <t>YESHIVA TORAH VODAATH</t>
  </si>
  <si>
    <t>332200226966</t>
  </si>
  <si>
    <t>YESHIVA TORAS EMES KAMENITZ</t>
  </si>
  <si>
    <t>332200227462</t>
  </si>
  <si>
    <t>PROSPECT PARK YESHIVA</t>
  </si>
  <si>
    <t>332200228238</t>
  </si>
  <si>
    <t>MIRRER YESHIVA ELEM SCH</t>
  </si>
  <si>
    <t>332200228580</t>
  </si>
  <si>
    <t>YESHIVA DERECH HATORAH</t>
  </si>
  <si>
    <t>332200228584</t>
  </si>
  <si>
    <t>YESHIVA TIFERETH ELIMELECH</t>
  </si>
  <si>
    <t>332200229143</t>
  </si>
  <si>
    <t>MESIVTA TIFERES YISROEL</t>
  </si>
  <si>
    <t>332200229145</t>
  </si>
  <si>
    <t>YESHIVA AHAVAS TORAH</t>
  </si>
  <si>
    <t>332200229244</t>
  </si>
  <si>
    <t>MASORES BAIS YAAKOV ELEM SCH</t>
  </si>
  <si>
    <t>332200229475</t>
  </si>
  <si>
    <t>YESHIVA VYELIPOL</t>
  </si>
  <si>
    <t>332200229577</t>
  </si>
  <si>
    <t>NEFESH ACADEMY</t>
  </si>
  <si>
    <t>332200229642</t>
  </si>
  <si>
    <t>STEP-SPECIAL TORAH EDUC PROG</t>
  </si>
  <si>
    <t>332200229795</t>
  </si>
  <si>
    <t>CONGREGATION LEV BAIS YAAKOV</t>
  </si>
  <si>
    <t>332200229867</t>
  </si>
  <si>
    <t>BONIM LAMOKOM</t>
  </si>
  <si>
    <t>332200229911</t>
  </si>
  <si>
    <t>YESHIVA BIRCHAS SHMUEL</t>
  </si>
  <si>
    <t>332200229972</t>
  </si>
  <si>
    <t>TALMUD TORAH OHEL YOCHANAN</t>
  </si>
  <si>
    <t>332200805491</t>
  </si>
  <si>
    <t>SCHOLAR SKILLS CHRISTIAN ACA</t>
  </si>
  <si>
    <t>332200809714</t>
  </si>
  <si>
    <t>CHRISTIAN HERITAGE ACADEMY</t>
  </si>
  <si>
    <t>332200995520</t>
  </si>
  <si>
    <t>CORTELYOU EARLY CHILDHOOD CTR</t>
  </si>
  <si>
    <t>332200998736</t>
  </si>
  <si>
    <t>EBENEZER PREP SCHOOL</t>
  </si>
  <si>
    <t>332200999476</t>
  </si>
  <si>
    <t>NEW VISTAS ACADEMY</t>
  </si>
  <si>
    <t>332300</t>
  </si>
  <si>
    <t>NYC GEOG DIST #23 - BROOKLYN</t>
  </si>
  <si>
    <t>332300809946</t>
  </si>
  <si>
    <t>ARK CHRISTIAN ACADEMY</t>
  </si>
  <si>
    <t>332300999180</t>
  </si>
  <si>
    <t>PEOPLE'S ELEMENTARY SCHOOL</t>
  </si>
  <si>
    <t>333200</t>
  </si>
  <si>
    <t>NYC GEOG DIST #32 - BROOKLYN</t>
  </si>
  <si>
    <t>333200125708</t>
  </si>
  <si>
    <t>CRISTO REY BROOKLYN HS</t>
  </si>
  <si>
    <t>333200126023</t>
  </si>
  <si>
    <t>ST BRIGID CATHOLIC ACADEMY</t>
  </si>
  <si>
    <t>333200126072</t>
  </si>
  <si>
    <t>ST FRANCES CABRINI CATHOLIC</t>
  </si>
  <si>
    <t>342400</t>
  </si>
  <si>
    <t>NYC GEOG DIST #24 - QUEENS</t>
  </si>
  <si>
    <t>342400125875</t>
  </si>
  <si>
    <t>CATHEDRAL PREP SCHOOL</t>
  </si>
  <si>
    <t>342400125898</t>
  </si>
  <si>
    <t>ST ADALBERT SCHOOL</t>
  </si>
  <si>
    <t>342400125906</t>
  </si>
  <si>
    <t>ST BARTHOLOMEW CATHOLIC ACA</t>
  </si>
  <si>
    <t>342400125914</t>
  </si>
  <si>
    <t>CHRIST THE KING RGNL HIGH SCH</t>
  </si>
  <si>
    <t>342400125941</t>
  </si>
  <si>
    <t>ST LEO CATHOLIC ACADEMY</t>
  </si>
  <si>
    <t>342400125943</t>
  </si>
  <si>
    <t>ST MARGARET SCHOOL</t>
  </si>
  <si>
    <t>342400125952</t>
  </si>
  <si>
    <t>ST MATTHIAS SCHOOL</t>
  </si>
  <si>
    <t>342400125966</t>
  </si>
  <si>
    <t>OUR LADY OF HOPE SCHOOL</t>
  </si>
  <si>
    <t>342400125968</t>
  </si>
  <si>
    <t>NOTRE DAME CATHOLIC ACA</t>
  </si>
  <si>
    <t>342400125973</t>
  </si>
  <si>
    <t>OUR LADY OF SORROWS CATHOLIC</t>
  </si>
  <si>
    <t>342400125975</t>
  </si>
  <si>
    <t>ST PANCRAS SCHOOL</t>
  </si>
  <si>
    <t>342400125986</t>
  </si>
  <si>
    <t>RESURRECTION ASCENSION SCHOOL</t>
  </si>
  <si>
    <t>342400125992</t>
  </si>
  <si>
    <t>342400125995</t>
  </si>
  <si>
    <t>ST STANISLAUS KOSTKA SCHOOL</t>
  </si>
  <si>
    <t>342400315795</t>
  </si>
  <si>
    <t>MARTIN LUTHER SCHOOL</t>
  </si>
  <si>
    <t>342400315805</t>
  </si>
  <si>
    <t>REDEEMER LUTHERAN SCHOOL</t>
  </si>
  <si>
    <t>342400446464</t>
  </si>
  <si>
    <t>JACKSON HTS SDA SCHOOL</t>
  </si>
  <si>
    <t>342400629515</t>
  </si>
  <si>
    <t>RAZI SCHOOL</t>
  </si>
  <si>
    <t>342400995969</t>
  </si>
  <si>
    <t>A CHILDS PLACE TOO</t>
  </si>
  <si>
    <t>342500</t>
  </si>
  <si>
    <t>NYC GEOG DIST #25 - QUEENS</t>
  </si>
  <si>
    <t>342500125869</t>
  </si>
  <si>
    <t>ST AGNES ACADEMIC HIGH SCHOOL</t>
  </si>
  <si>
    <t>342500125902</t>
  </si>
  <si>
    <t>ST ANDREW AVELLINO CATHOLIC</t>
  </si>
  <si>
    <t>342500125930</t>
  </si>
  <si>
    <t>HOLY CROSS HIGH SCHOOL</t>
  </si>
  <si>
    <t>342500125940</t>
  </si>
  <si>
    <t>ST KEVIN CATHOLIC ACADEMY</t>
  </si>
  <si>
    <t>342500125942</t>
  </si>
  <si>
    <t>342500125954</t>
  </si>
  <si>
    <t>ST MEL CATHOLIC ACADEMY</t>
  </si>
  <si>
    <t>342500125955</t>
  </si>
  <si>
    <t>MOST HOLY REDEEMER ACADEMY</t>
  </si>
  <si>
    <t>342500127232</t>
  </si>
  <si>
    <t>HOLY TRINITY CATHOLIC ACADEMY</t>
  </si>
  <si>
    <t>342500208524</t>
  </si>
  <si>
    <t>SHEVACH HIGH SCHOOL</t>
  </si>
  <si>
    <t>342500217123</t>
  </si>
  <si>
    <t>SOLOMON SCHECHTER SCHOOL OF Q</t>
  </si>
  <si>
    <t>342500226479</t>
  </si>
  <si>
    <t>RABBINICAL SEMINARY OF AMERIC</t>
  </si>
  <si>
    <t>342500227011</t>
  </si>
  <si>
    <t>YESHIVA OF CENTRAL QUEENS</t>
  </si>
  <si>
    <t>342500229418</t>
  </si>
  <si>
    <t>YESHIVA EDUC FOR SPEC STUDENT</t>
  </si>
  <si>
    <t>342500229646</t>
  </si>
  <si>
    <t>YESHIVA KETANA OF QUEENS</t>
  </si>
  <si>
    <t>342500625444</t>
  </si>
  <si>
    <t>AL-MAMOOR SCHOOL</t>
  </si>
  <si>
    <t>342500629637</t>
  </si>
  <si>
    <t>MUSLIM CTR JR HIGH SCHOOL</t>
  </si>
  <si>
    <t>342500715470</t>
  </si>
  <si>
    <t>HOLY CROSS GREEK ORTHODOX SC</t>
  </si>
  <si>
    <t>342500806983</t>
  </si>
  <si>
    <t>FLUSHING CHRISTIAN SCHOOL</t>
  </si>
  <si>
    <t>342500809793</t>
  </si>
  <si>
    <t>PROMISE CHRISTIAN ACADEMY</t>
  </si>
  <si>
    <t>342500997003</t>
  </si>
  <si>
    <t>WHITESTONE ACADEMY</t>
  </si>
  <si>
    <t>342500997737</t>
  </si>
  <si>
    <t>WINDSOR SCHOOL (THE)</t>
  </si>
  <si>
    <t>342500997772</t>
  </si>
  <si>
    <t>LOWELL US OF FLUSHING</t>
  </si>
  <si>
    <t>342600</t>
  </si>
  <si>
    <t>NYC GEOG DIST #26 - QUEENS</t>
  </si>
  <si>
    <t>342600125901</t>
  </si>
  <si>
    <t>DIVINE WISDOM CATHOLIC ACADEM</t>
  </si>
  <si>
    <t>342600125927</t>
  </si>
  <si>
    <t>342600125931</t>
  </si>
  <si>
    <t>HOLY FAMILY CATHOLIC ACADEMY</t>
  </si>
  <si>
    <t>342600125962</t>
  </si>
  <si>
    <t xml:space="preserve">OUR LADY-BLESSED SACRAMENT </t>
  </si>
  <si>
    <t>342600125972</t>
  </si>
  <si>
    <t>OUR LADY OF THE SNOWS SCHOOL</t>
  </si>
  <si>
    <t>342600125991</t>
  </si>
  <si>
    <t>342600126047</t>
  </si>
  <si>
    <t>ST FRANCIS PREPARATORY SCH</t>
  </si>
  <si>
    <t>342600225967</t>
  </si>
  <si>
    <t>CHABAD ACADEMY OF ARTS AND S</t>
  </si>
  <si>
    <t>342600229198</t>
  </si>
  <si>
    <t>YESHIVA HAR TORAH</t>
  </si>
  <si>
    <t>342600317933</t>
  </si>
  <si>
    <t>LUTHERAN SCHOOL OF FLUSHING &amp;</t>
  </si>
  <si>
    <t>342600718097</t>
  </si>
  <si>
    <t>WILLIAM SPYROPOULOS SCHOOL</t>
  </si>
  <si>
    <t>342600807968</t>
  </si>
  <si>
    <t>HOLY MARTYRS ARMENIAN DAY SCH</t>
  </si>
  <si>
    <t>342600996988</t>
  </si>
  <si>
    <t>NEW HIGHLAND ES (THE)</t>
  </si>
  <si>
    <t>342700</t>
  </si>
  <si>
    <t>NYC GEOG DIST #27  - QUEENS</t>
  </si>
  <si>
    <t>342700125597</t>
  </si>
  <si>
    <t>DIVINE MERCY CATHOLIC ACADEM</t>
  </si>
  <si>
    <t>342700125904</t>
  </si>
  <si>
    <t>OUR LADY'S CATHOLIC ACADEMY</t>
  </si>
  <si>
    <t>342700125911</t>
  </si>
  <si>
    <t>ST CAMILLUS CATHOLIC ACADEMY</t>
  </si>
  <si>
    <t>342700125920</t>
  </si>
  <si>
    <t>ST ELIZABETH CATHOLIC ACADEMY</t>
  </si>
  <si>
    <t>342700125924</t>
  </si>
  <si>
    <t>ST FRANCIS DE SALES CATHOLIC</t>
  </si>
  <si>
    <t>342700125928</t>
  </si>
  <si>
    <t>HOLY CHILD JESUS CATHOLIC</t>
  </si>
  <si>
    <t>342700125947</t>
  </si>
  <si>
    <t>ST MARY GATE OF HEAVEN CATHOL</t>
  </si>
  <si>
    <t>342700125965</t>
  </si>
  <si>
    <t>AVE MARIA CATHOLIC ACADEMY</t>
  </si>
  <si>
    <t>342700125970</t>
  </si>
  <si>
    <t xml:space="preserve">OUR LADY OF PERPETUAL HELP </t>
  </si>
  <si>
    <t>342700125990</t>
  </si>
  <si>
    <t>ST ROSE OF LIMA CATHOLIC ACAD</t>
  </si>
  <si>
    <t>342700126000</t>
  </si>
  <si>
    <t>ST THOMAS THE APOSTLE ACADEMY</t>
  </si>
  <si>
    <t>342700127164</t>
  </si>
  <si>
    <t>ST HELEN CATHOLIC ACADEMY</t>
  </si>
  <si>
    <t>342700207577</t>
  </si>
  <si>
    <t>YESHIVA OF FAR ROCKAWAY</t>
  </si>
  <si>
    <t>342700226057</t>
  </si>
  <si>
    <t>MESIVTA YAM HATORAH</t>
  </si>
  <si>
    <t>342700226097</t>
  </si>
  <si>
    <t>MESIVTA SHAAREI CHAIM</t>
  </si>
  <si>
    <t>342700226483</t>
  </si>
  <si>
    <t>TORAH ACADEMY FOR GIRLS HS</t>
  </si>
  <si>
    <t>342700226510</t>
  </si>
  <si>
    <t>YESHIVA OF BELLE HARBOR</t>
  </si>
  <si>
    <t>342700227891</t>
  </si>
  <si>
    <t>YESHIVA DARCHEI TORAH</t>
  </si>
  <si>
    <t>342700227924</t>
  </si>
  <si>
    <t>TORAH ACAD FOR GIRLS-ELEM</t>
  </si>
  <si>
    <t>342700228139</t>
  </si>
  <si>
    <t>SHAAR HATORAH HIGH SCHOOL</t>
  </si>
  <si>
    <t>342700228636</t>
  </si>
  <si>
    <t>BNOS BAIS YAAKOV OF FAR ROCKA</t>
  </si>
  <si>
    <t>342700228893</t>
  </si>
  <si>
    <t>TALMUD TORAH SIACH YITZCHOK</t>
  </si>
  <si>
    <t>342700229329</t>
  </si>
  <si>
    <t>MERCAZ HATORAH OF BELLE HARBO</t>
  </si>
  <si>
    <t>342700629235</t>
  </si>
  <si>
    <t>AL-IHSAN ACADEMY</t>
  </si>
  <si>
    <t>342700805995</t>
  </si>
  <si>
    <t>ST MARY CHURCH CHRISTIAN ACAD</t>
  </si>
  <si>
    <t>342700809426</t>
  </si>
  <si>
    <t>CHURCH OF GOD CHRISTIAN ACAD</t>
  </si>
  <si>
    <t>342700999540</t>
  </si>
  <si>
    <t>THEATRE STREET SCHOOL</t>
  </si>
  <si>
    <t>342700999728</t>
  </si>
  <si>
    <t>NEW DAWN ELEMENTARY SCHOOL</t>
  </si>
  <si>
    <t>342800</t>
  </si>
  <si>
    <t>NYC GEOG DIST #28 - QUEENS</t>
  </si>
  <si>
    <t>342800125960</t>
  </si>
  <si>
    <t>ST NICHOLAS OF TOLENTINE CATH</t>
  </si>
  <si>
    <t>342800125961</t>
  </si>
  <si>
    <t>OUR LADYOF THE ANGELUS ACADEM</t>
  </si>
  <si>
    <t>342800125971</t>
  </si>
  <si>
    <t>342800127163</t>
  </si>
  <si>
    <t>OUR LADY OF MERCY CATHOLIC AC</t>
  </si>
  <si>
    <t>342800225317</t>
  </si>
  <si>
    <t>TIFERES TORAH INSTITUTE</t>
  </si>
  <si>
    <t>342800225513</t>
  </si>
  <si>
    <t>BNOS MALKA ACADEMY</t>
  </si>
  <si>
    <t>342800225720</t>
  </si>
  <si>
    <t>MIDRASH L'MAN ACHAI</t>
  </si>
  <si>
    <t>342800226480</t>
  </si>
  <si>
    <t>BAIS YAAKOV ACADEMY FOR GIRLS</t>
  </si>
  <si>
    <t>342800227222</t>
  </si>
  <si>
    <t>YESHIVA TIFERETH MOSHE</t>
  </si>
  <si>
    <t>342800227503</t>
  </si>
  <si>
    <t>EZRA ACADEMY</t>
  </si>
  <si>
    <t>342800228920</t>
  </si>
  <si>
    <t>YESHIVAT OHR HAIIM</t>
  </si>
  <si>
    <t>342800229507</t>
  </si>
  <si>
    <t>MESIVTA YESODEI YESHURUN</t>
  </si>
  <si>
    <t>342800229850</t>
  </si>
  <si>
    <t xml:space="preserve">YESHIVA SHA'AREI ZION OHEL </t>
  </si>
  <si>
    <t>342800229926</t>
  </si>
  <si>
    <t>JEWISH INSTITUTE OF QUEENS</t>
  </si>
  <si>
    <t>342800449789</t>
  </si>
  <si>
    <t>JAMAICA SDA-BUSY BEE LEARNING</t>
  </si>
  <si>
    <t>342800626153</t>
  </si>
  <si>
    <t>RISING STARS ISLAMIC SCHOOL</t>
  </si>
  <si>
    <t>342800629258</t>
  </si>
  <si>
    <t>AL-IMAN SCHOOL</t>
  </si>
  <si>
    <t>342800806166</t>
  </si>
  <si>
    <t>ALLEN CHRISTIAN SCHOOL</t>
  </si>
  <si>
    <t>342800997832</t>
  </si>
  <si>
    <t>FOREST HILLS MONTESSORI SCHOO</t>
  </si>
  <si>
    <t>342800998861</t>
  </si>
  <si>
    <t>IDEAL MONTESSORI SCHOOL</t>
  </si>
  <si>
    <t>342800999761</t>
  </si>
  <si>
    <t>KEW FOREST SCHOOL (THE)</t>
  </si>
  <si>
    <t>342900</t>
  </si>
  <si>
    <t>NYC GEOG DIST #29 - QUEENS</t>
  </si>
  <si>
    <t>342900125916</t>
  </si>
  <si>
    <t>ST CLARE CATHOLIC ACADEMY</t>
  </si>
  <si>
    <t>342900125933</t>
  </si>
  <si>
    <t>IMMACULATE CONCEPTION CATHOLI</t>
  </si>
  <si>
    <t>342900125934</t>
  </si>
  <si>
    <t>342900125935</t>
  </si>
  <si>
    <t>SS JOACHIM &amp; ANNE SCHOOL</t>
  </si>
  <si>
    <t>342900125944</t>
  </si>
  <si>
    <t>MARY LOUIS ACADEMY (THE)</t>
  </si>
  <si>
    <t>342900125956</t>
  </si>
  <si>
    <t>ARCHBISHOP MOLLOY HIGH SCHOOL</t>
  </si>
  <si>
    <t>342900125967</t>
  </si>
  <si>
    <t>OUR LADY OF LOURDES CATHOLIC</t>
  </si>
  <si>
    <t>342900125993</t>
  </si>
  <si>
    <t>SACRED HEART CATHOLIC ACADEMY</t>
  </si>
  <si>
    <t>342900226050</t>
  </si>
  <si>
    <t>YESHIVA RLKTI PRIMARY</t>
  </si>
  <si>
    <t>342900226848</t>
  </si>
  <si>
    <t>YESHIVA UNIVERSITY HS FOR GIR</t>
  </si>
  <si>
    <t>342900305779</t>
  </si>
  <si>
    <t>CHRIST LUTHERAN SCHOOL</t>
  </si>
  <si>
    <t>342900435844</t>
  </si>
  <si>
    <t>LINDEN SDA SCHOOL</t>
  </si>
  <si>
    <t>342900527005</t>
  </si>
  <si>
    <t>ST JOSEPH'S PARISH DAY SCHOOL</t>
  </si>
  <si>
    <t>342900626081</t>
  </si>
  <si>
    <t>WELLSPRING ELEMENTARY</t>
  </si>
  <si>
    <t>342900809188</t>
  </si>
  <si>
    <t>BETHEL CHRISTIAN LEARNING</t>
  </si>
  <si>
    <t>342900809750</t>
  </si>
  <si>
    <t>WORD CHRISTIAN ACADEMY</t>
  </si>
  <si>
    <t>342900809825</t>
  </si>
  <si>
    <t>TRUE DELIVERANCE CHRISTIAN SC</t>
  </si>
  <si>
    <t>342900995708</t>
  </si>
  <si>
    <t>ROSEDALE CHILD DEVELOPMENT C</t>
  </si>
  <si>
    <t>342900995990</t>
  </si>
  <si>
    <t>CAMBRIA SCHOOL OF EXCELLENCE</t>
  </si>
  <si>
    <t>342900996046</t>
  </si>
  <si>
    <t>NURTURING CENTER (THE)</t>
  </si>
  <si>
    <t>342900996085</t>
  </si>
  <si>
    <t>MONA PREP DAY CARE INC</t>
  </si>
  <si>
    <t>342900999022</t>
  </si>
  <si>
    <t>CAMBRIA CENTER-GIFTED CHILD</t>
  </si>
  <si>
    <t>342900999633</t>
  </si>
  <si>
    <t>STEPPING STONE OF SOUTHEASTER</t>
  </si>
  <si>
    <t>342900999695</t>
  </si>
  <si>
    <t>ELISHAMA CHILDREN'S PREP SCHO</t>
  </si>
  <si>
    <t>343000</t>
  </si>
  <si>
    <t>NYC GEOG DIST #30 - QUEENS</t>
  </si>
  <si>
    <t>343000125923</t>
  </si>
  <si>
    <t>343000125932</t>
  </si>
  <si>
    <t>343000125936</t>
  </si>
  <si>
    <t>ST JOAN OF ARC SCHOOL</t>
  </si>
  <si>
    <t>343000125938</t>
  </si>
  <si>
    <t>ST JOSEPH  CATHOLIC ACADEMY</t>
  </si>
  <si>
    <t>343000125951</t>
  </si>
  <si>
    <t>ST JOHN'S PREP SCHOOL</t>
  </si>
  <si>
    <t>343000125953</t>
  </si>
  <si>
    <t>MONSIGNOR MCCLANCY MEMORIAL H</t>
  </si>
  <si>
    <t>343000125958</t>
  </si>
  <si>
    <t>MOST PRECIOUS BLOOD SCHOOL</t>
  </si>
  <si>
    <t>343000125964</t>
  </si>
  <si>
    <t>OUR LADY OF FATIMA SCHOOL</t>
  </si>
  <si>
    <t>343000125994</t>
  </si>
  <si>
    <t>ST SEBASTIAN SCHOOL</t>
  </si>
  <si>
    <t>343000315808</t>
  </si>
  <si>
    <t>QUEENS LUTHERAN SCHOOL</t>
  </si>
  <si>
    <t>343000445841</t>
  </si>
  <si>
    <t>GREATER NY ACADEMY</t>
  </si>
  <si>
    <t>343000628869</t>
  </si>
  <si>
    <t>SISTER CLARA MUHAMMED SCHOOL</t>
  </si>
  <si>
    <t>343000629742</t>
  </si>
  <si>
    <t>IDEAL ISLAMIC SCHOOL</t>
  </si>
  <si>
    <t>343000629997</t>
  </si>
  <si>
    <t>EL-BER ISLAMIC SCHOOL</t>
  </si>
  <si>
    <t>343000717004</t>
  </si>
  <si>
    <t>ST DEMETRIOS GREEK AMERICAN S</t>
  </si>
  <si>
    <t>343000808995</t>
  </si>
  <si>
    <t>EVANGEL CHRISTIAN SCHOOL</t>
  </si>
  <si>
    <t>343000995988</t>
  </si>
  <si>
    <t>TOOBAA ACADEMY</t>
  </si>
  <si>
    <t>343000996984</t>
  </si>
  <si>
    <t>GARDEN SCHOOL</t>
  </si>
  <si>
    <t>343000999571</t>
  </si>
  <si>
    <t xml:space="preserve">LEARNING TREE MULTI-CULTURAL </t>
  </si>
  <si>
    <t>353100</t>
  </si>
  <si>
    <t>NYC GEOG DIST #31 - SI</t>
  </si>
  <si>
    <t>353100145194</t>
  </si>
  <si>
    <t>353100145214</t>
  </si>
  <si>
    <t>353100145235</t>
  </si>
  <si>
    <t>353100145249</t>
  </si>
  <si>
    <t>ST CHARLES SCHOOL</t>
  </si>
  <si>
    <t>353100145252</t>
  </si>
  <si>
    <t>353100145254</t>
  </si>
  <si>
    <t>353100145263</t>
  </si>
  <si>
    <t>ACADEMY OF ST DOROTHY</t>
  </si>
  <si>
    <t>353100145269</t>
  </si>
  <si>
    <t>MONSIGNOR FARRELL HIGH SCHOOL</t>
  </si>
  <si>
    <t>353100145295</t>
  </si>
  <si>
    <t>353100145319</t>
  </si>
  <si>
    <t>ST JOHN VILLA ACADEMY HS</t>
  </si>
  <si>
    <t>353100145320</t>
  </si>
  <si>
    <t>ST JOHN VILLA ACADEMY ELEM</t>
  </si>
  <si>
    <t>353100145330</t>
  </si>
  <si>
    <t>ST JOSEPH BY THE SEA HIGH SCH</t>
  </si>
  <si>
    <t>353100145331</t>
  </si>
  <si>
    <t>ST JOSEPH HILL ACAD HIGH SCH</t>
  </si>
  <si>
    <t>353100145332</t>
  </si>
  <si>
    <t>ST JOSEPH HILL ACAD ELEM SCH</t>
  </si>
  <si>
    <t>353100145361</t>
  </si>
  <si>
    <t>MOORE CATHOLIC HIGH SCHOOL</t>
  </si>
  <si>
    <t>353100145363</t>
  </si>
  <si>
    <t>MT CARMEL-ST BENEDICTA SCHOOL</t>
  </si>
  <si>
    <t>353100145369</t>
  </si>
  <si>
    <t>NOTRE DAME ACADEMY ELEM SCH</t>
  </si>
  <si>
    <t>353100145370</t>
  </si>
  <si>
    <t>NOTRE DAME ACADEMY HIGH SCH</t>
  </si>
  <si>
    <t>353100145374</t>
  </si>
  <si>
    <t>OUR LADY OF GOOD COUNSEL SCHO</t>
  </si>
  <si>
    <t>353100145377</t>
  </si>
  <si>
    <t>OUR LADY HELP OF CHRISTIANS S</t>
  </si>
  <si>
    <t>353100145389</t>
  </si>
  <si>
    <t>OUR LADY QUEEN OF PEACE SCHOO</t>
  </si>
  <si>
    <t>353100145394</t>
  </si>
  <si>
    <t>OUR LADY STAR-SEA SCHOOL</t>
  </si>
  <si>
    <t>353100145397</t>
  </si>
  <si>
    <t>353100145402</t>
  </si>
  <si>
    <t>ST PETER'S HIGH SCHOOL-BOYS</t>
  </si>
  <si>
    <t>353100145405</t>
  </si>
  <si>
    <t>ST PETER'S ELEMENTARY SCHOOL</t>
  </si>
  <si>
    <t>353100145419</t>
  </si>
  <si>
    <t>353100145428</t>
  </si>
  <si>
    <t>353100145441</t>
  </si>
  <si>
    <t>ST TERESA SCHOOL</t>
  </si>
  <si>
    <t>353100145556</t>
  </si>
  <si>
    <t>MOTHER FRANCISKA ELEMENTARY</t>
  </si>
  <si>
    <t>353100145558</t>
  </si>
  <si>
    <t xml:space="preserve">BISHOP PATRICK V AHERN HIGH </t>
  </si>
  <si>
    <t>353100147139</t>
  </si>
  <si>
    <t>ST JOSEPH &amp; THOMAS SCHOOL</t>
  </si>
  <si>
    <t>353100225463</t>
  </si>
  <si>
    <t>MESIVTA KESSER YISROEL OF WI</t>
  </si>
  <si>
    <t>353100225976</t>
  </si>
  <si>
    <t>CHABAD LUBAVITCH OF STATEN I</t>
  </si>
  <si>
    <t>353100227017</t>
  </si>
  <si>
    <t>JEWISH FOUNDATION SCHOOL</t>
  </si>
  <si>
    <t>353100227999</t>
  </si>
  <si>
    <t>YESHIVA RABBI JACOB JOSEPH FO</t>
  </si>
  <si>
    <t>353100229000</t>
  </si>
  <si>
    <t>RABBI JACOB JOSEPH FOR GIRLS</t>
  </si>
  <si>
    <t>353100306490</t>
  </si>
  <si>
    <t>ELTINGVILLE LUTHERAN SCHOOL</t>
  </si>
  <si>
    <t>353100315791</t>
  </si>
  <si>
    <t>ST JOHN'S LUTHERAN SCHOOL</t>
  </si>
  <si>
    <t>353100629737</t>
  </si>
  <si>
    <t>MIRAJ ISLAMIC SCHOOL</t>
  </si>
  <si>
    <t>353100806026</t>
  </si>
  <si>
    <t>WORLD HARVEST DELIVERANCE CE</t>
  </si>
  <si>
    <t>353100809513</t>
  </si>
  <si>
    <t>GATEWAY ACADEMY</t>
  </si>
  <si>
    <t>353100809771</t>
  </si>
  <si>
    <t>NEW DORP CHRISTIAN ACADEMY</t>
  </si>
  <si>
    <t>353100995152</t>
  </si>
  <si>
    <t>SMILES AROUND US ACADEMY</t>
  </si>
  <si>
    <t>353100997022</t>
  </si>
  <si>
    <t>STATEN ISLAND ACADEMY</t>
  </si>
  <si>
    <t>353100997556</t>
  </si>
  <si>
    <t>FRANCIS SCHOOL</t>
  </si>
  <si>
    <t>353100997919</t>
  </si>
  <si>
    <t>STATEN ISLAND MONTESSORI SCHO</t>
  </si>
  <si>
    <t>353100999019</t>
  </si>
  <si>
    <t>BUILDING BLOCKS SCHOOL</t>
  </si>
  <si>
    <t>353100999118</t>
  </si>
  <si>
    <t>L &amp; A CENTERS INC</t>
  </si>
  <si>
    <t>400301</t>
  </si>
  <si>
    <t>LEWISTON PORTER</t>
  </si>
  <si>
    <t>400301136253</t>
  </si>
  <si>
    <t>STELLA NIAGARA EDUC PARK</t>
  </si>
  <si>
    <t>400301136456</t>
  </si>
  <si>
    <t>400301137225</t>
  </si>
  <si>
    <t>SACRED HEART VILLA SCHOOL</t>
  </si>
  <si>
    <t>400400</t>
  </si>
  <si>
    <t>LOCKPORT</t>
  </si>
  <si>
    <t>400400136417</t>
  </si>
  <si>
    <t>DESALES CATHOLIC ELEM SCH</t>
  </si>
  <si>
    <t>400701</t>
  </si>
  <si>
    <t>NIAGARA WHEATFIELD</t>
  </si>
  <si>
    <t>400701325764</t>
  </si>
  <si>
    <t>HOLY GHOST LUTHERAN SCHOOL</t>
  </si>
  <si>
    <t>400701325766</t>
  </si>
  <si>
    <t>ST JOHN LUTHERAN SCHOOL</t>
  </si>
  <si>
    <t>400701326654</t>
  </si>
  <si>
    <t>ST PETER'S LUTHERAN SCHOOL</t>
  </si>
  <si>
    <t>400800</t>
  </si>
  <si>
    <t>NIAGARA FALLS</t>
  </si>
  <si>
    <t>400800135992</t>
  </si>
  <si>
    <t xml:space="preserve">CATHOLIC ACADEMY OF NIAGARA </t>
  </si>
  <si>
    <t>400800136367</t>
  </si>
  <si>
    <t>NIAGARA CATHOLIC JR/SR HIGH</t>
  </si>
  <si>
    <t>400900</t>
  </si>
  <si>
    <t>NORTH TONAWANDA</t>
  </si>
  <si>
    <t>400900805999</t>
  </si>
  <si>
    <t>CHRISTIAN ACAD OF WESTRN NY</t>
  </si>
  <si>
    <t>400900996105</t>
  </si>
  <si>
    <t>CHRIST THE KING PREP ACADEMY</t>
  </si>
  <si>
    <t>410401</t>
  </si>
  <si>
    <t>ADIRONDACK</t>
  </si>
  <si>
    <t>410401656142</t>
  </si>
  <si>
    <t>WEST BRANCH PAROCHIAL SCHOOL</t>
  </si>
  <si>
    <t>411800</t>
  </si>
  <si>
    <t>ROME</t>
  </si>
  <si>
    <t>411800185531</t>
  </si>
  <si>
    <t>ROME CATHOLIC SCHOOL</t>
  </si>
  <si>
    <t>412300</t>
  </si>
  <si>
    <t>UTICA</t>
  </si>
  <si>
    <t>412300185517</t>
  </si>
  <si>
    <t>NOTRE DAME ELEMENTARY SCHOOL</t>
  </si>
  <si>
    <t>412300189443</t>
  </si>
  <si>
    <t>NOTRE DAME JR-SR HIGH SCHOOL</t>
  </si>
  <si>
    <t>412300445991</t>
  </si>
  <si>
    <t>UTICA INTERNATIONAL ADVENTIS</t>
  </si>
  <si>
    <t>412300996148</t>
  </si>
  <si>
    <t>420101</t>
  </si>
  <si>
    <t>WEST GENESEE</t>
  </si>
  <si>
    <t>420101185482</t>
  </si>
  <si>
    <t>420101185605</t>
  </si>
  <si>
    <t>BLESSED VIRGIN MARY-MOTHER O</t>
  </si>
  <si>
    <t>420101189405</t>
  </si>
  <si>
    <t>BISHOP LUDDEN JR-SR HIGH SCH</t>
  </si>
  <si>
    <t>420303</t>
  </si>
  <si>
    <t>NORTH SYRACUSE</t>
  </si>
  <si>
    <t>420303185499</t>
  </si>
  <si>
    <t>420303185532</t>
  </si>
  <si>
    <t>420401</t>
  </si>
  <si>
    <t>E SYRACUSE-MINOA</t>
  </si>
  <si>
    <t>420401189442</t>
  </si>
  <si>
    <t>BISHOP GRIMES JR-SR HIGH SCH</t>
  </si>
  <si>
    <t>420401808261</t>
  </si>
  <si>
    <t>LIVING WORD ACADEMY</t>
  </si>
  <si>
    <t>420411</t>
  </si>
  <si>
    <t>JAMESVILLE-DEWITT</t>
  </si>
  <si>
    <t>420411185475</t>
  </si>
  <si>
    <t>420411185480</t>
  </si>
  <si>
    <t>420411226658</t>
  </si>
  <si>
    <t>SYRACUSE HEBREW DAY SCHOOL</t>
  </si>
  <si>
    <t>420411995604</t>
  </si>
  <si>
    <t>NEW SCHOOL OF SYRACUSE (THE)</t>
  </si>
  <si>
    <t>420411996003</t>
  </si>
  <si>
    <t>MONTESSORI DISCOVERY SCHOOL</t>
  </si>
  <si>
    <t>420411997121</t>
  </si>
  <si>
    <t>MANLIUS-PEBBLE HILL SCHOOL</t>
  </si>
  <si>
    <t>420411999490</t>
  </si>
  <si>
    <t>MONTESSORI SCHOOL-SYRACUSE</t>
  </si>
  <si>
    <t>420701</t>
  </si>
  <si>
    <t>WESTHILL</t>
  </si>
  <si>
    <t>420701425828</t>
  </si>
  <si>
    <t>PARKVIEW JUNIOR ACADEMY</t>
  </si>
  <si>
    <t>420901</t>
  </si>
  <si>
    <t>BALDWINSVILLE</t>
  </si>
  <si>
    <t>420901185501</t>
  </si>
  <si>
    <t>ST MARY'S ACADEMY</t>
  </si>
  <si>
    <t>420901805035</t>
  </si>
  <si>
    <t>WORD OF LIFE CHRISTIAN ACAD</t>
  </si>
  <si>
    <t>421001</t>
  </si>
  <si>
    <t>FAYETTVLLE-MANLIUS</t>
  </si>
  <si>
    <t>421001185485</t>
  </si>
  <si>
    <t>421001998802</t>
  </si>
  <si>
    <t>CREATIVE ENVIRONMENT DAY SCHO</t>
  </si>
  <si>
    <t>421800</t>
  </si>
  <si>
    <t>SYRACUSE</t>
  </si>
  <si>
    <t>421800185466</t>
  </si>
  <si>
    <t>421800185515</t>
  </si>
  <si>
    <t xml:space="preserve">ALL SAINTS ELE OF TIPPERARY </t>
  </si>
  <si>
    <t>421800185572</t>
  </si>
  <si>
    <t xml:space="preserve">CATHEDRAL ACADEMY AT POMPEI </t>
  </si>
  <si>
    <t>421800185583</t>
  </si>
  <si>
    <t>MOST HOLY ROSARY SCHOOL</t>
  </si>
  <si>
    <t>421800629480</t>
  </si>
  <si>
    <t>ISHAN SCHOOL OF EXCELLENCE</t>
  </si>
  <si>
    <t>421800806031</t>
  </si>
  <si>
    <t>EAGLE WINGS ACADEMY</t>
  </si>
  <si>
    <t>421800807821</t>
  </si>
  <si>
    <t>FAITH HERITAGE SCHOOL</t>
  </si>
  <si>
    <t>421800997674</t>
  </si>
  <si>
    <t>MERRIDAY SCHOOL</t>
  </si>
  <si>
    <t>430300</t>
  </si>
  <si>
    <t>CANANDAIGUA</t>
  </si>
  <si>
    <t>430300166197</t>
  </si>
  <si>
    <t>430300999233</t>
  </si>
  <si>
    <t>CALVARY CHAPEL ACADEMY</t>
  </si>
  <si>
    <t>430700</t>
  </si>
  <si>
    <t>GENEVA</t>
  </si>
  <si>
    <t>430700166227</t>
  </si>
  <si>
    <t>ST FRANCIS DESALES-ST STEPHEN</t>
  </si>
  <si>
    <t>430700998673</t>
  </si>
  <si>
    <t>MOODIE'S CHILDREN'S HOURS SC</t>
  </si>
  <si>
    <t>440102</t>
  </si>
  <si>
    <t>WASHINGTONVILLE</t>
  </si>
  <si>
    <t>440102996083</t>
  </si>
  <si>
    <t>HUDSON HILLS ACADEMY</t>
  </si>
  <si>
    <t>440102996173</t>
  </si>
  <si>
    <t>BIRCH SCHOOL (THE)</t>
  </si>
  <si>
    <t>440301</t>
  </si>
  <si>
    <t>CORNWALL</t>
  </si>
  <si>
    <t>440301996660</t>
  </si>
  <si>
    <t>NEW YORK MILITARY ACADEMY</t>
  </si>
  <si>
    <t>440301997129</t>
  </si>
  <si>
    <t>STORM KING SCHOOL</t>
  </si>
  <si>
    <t>440401</t>
  </si>
  <si>
    <t>PINE BUSH</t>
  </si>
  <si>
    <t>440401759101</t>
  </si>
  <si>
    <t>AEF CHAPEL FIELD SCHOOL</t>
  </si>
  <si>
    <t>440601</t>
  </si>
  <si>
    <t>GOSHEN</t>
  </si>
  <si>
    <t>440601145071</t>
  </si>
  <si>
    <t>JOHN S BURKE CATHOLIC HIGH SC</t>
  </si>
  <si>
    <t>440601145074</t>
  </si>
  <si>
    <t>ST JOHN'S SCHOOL</t>
  </si>
  <si>
    <t>440901</t>
  </si>
  <si>
    <t>HIGHLAND FALLS</t>
  </si>
  <si>
    <t>440901996121</t>
  </si>
  <si>
    <t>WEST POINT MIDDLE SCHOOL</t>
  </si>
  <si>
    <t>440901996154</t>
  </si>
  <si>
    <t>HOLY ANGELS OF THE HUDSON VA</t>
  </si>
  <si>
    <t>441000</t>
  </si>
  <si>
    <t>MIDDLETOWN</t>
  </si>
  <si>
    <t>441000145081</t>
  </si>
  <si>
    <t>441000445847</t>
  </si>
  <si>
    <t>MIDDLETOWN SDA CHURCH SCHOOL</t>
  </si>
  <si>
    <t>441000999534</t>
  </si>
  <si>
    <t>NEW BEGINNINGS MONTESSORI SCH</t>
  </si>
  <si>
    <t>441201</t>
  </si>
  <si>
    <t>MONROE WOODBURY</t>
  </si>
  <si>
    <t>441201145086</t>
  </si>
  <si>
    <t>441201148378</t>
  </si>
  <si>
    <t>THEVENET MONTESSORI SCHOOL</t>
  </si>
  <si>
    <t>441201225703</t>
  </si>
  <si>
    <t>ZICHRON YAKOV D'RADASIHTS</t>
  </si>
  <si>
    <t>441201229273</t>
  </si>
  <si>
    <t>CONGREGATION BNEI YOEL SCHOOL</t>
  </si>
  <si>
    <t>441201229930</t>
  </si>
  <si>
    <t>SHERI TORAH</t>
  </si>
  <si>
    <t>441201319543</t>
  </si>
  <si>
    <t>ST PAUL CHRISTIAN EDUC CENTER</t>
  </si>
  <si>
    <t>441202</t>
  </si>
  <si>
    <t>KIRYAS JOEL</t>
  </si>
  <si>
    <t>441202228240</t>
  </si>
  <si>
    <t>UTA OF KIRYAS JOEL-BOYS</t>
  </si>
  <si>
    <t>441202228249</t>
  </si>
  <si>
    <t>UTA OF KIRYAS JOEL-GIRLS</t>
  </si>
  <si>
    <t>441301</t>
  </si>
  <si>
    <t>VALLEY-MONTGMRY</t>
  </si>
  <si>
    <t>441301147141</t>
  </si>
  <si>
    <t>441301805702</t>
  </si>
  <si>
    <t>FOX HILL SCHOOL</t>
  </si>
  <si>
    <t>441301808513</t>
  </si>
  <si>
    <t>HARMONY CHRISTIAN SCHOOL</t>
  </si>
  <si>
    <t>441301996070</t>
  </si>
  <si>
    <t>MONTGOMERY MONTESSORI SCHOOL</t>
  </si>
  <si>
    <t>441301996162</t>
  </si>
  <si>
    <t xml:space="preserve">MS CLAIRE'S MONTESSORI </t>
  </si>
  <si>
    <t>441301996178</t>
  </si>
  <si>
    <t>SCHOOL TIME CHILDREN'S CENTE</t>
  </si>
  <si>
    <t>441600</t>
  </si>
  <si>
    <t>NEWBURGH</t>
  </si>
  <si>
    <t>441600145510</t>
  </si>
  <si>
    <t>SAN MIGUEL ACADEMY OF NEWBUR</t>
  </si>
  <si>
    <t>441600145592</t>
  </si>
  <si>
    <t>NORA CRONIN PRESENTATION ACA</t>
  </si>
  <si>
    <t>441600149355</t>
  </si>
  <si>
    <t>441600229607</t>
  </si>
  <si>
    <t>CONGREGATION MESIFTA OHR HATA</t>
  </si>
  <si>
    <t>441800</t>
  </si>
  <si>
    <t>PORT JERVIS</t>
  </si>
  <si>
    <t>441800808644</t>
  </si>
  <si>
    <t>CALVARY CHRISTIAN SCHOOL</t>
  </si>
  <si>
    <t>441800995574</t>
  </si>
  <si>
    <t>FEI TIAN ACADEMY OF THE ARTS</t>
  </si>
  <si>
    <t>441903</t>
  </si>
  <si>
    <t>TUXEDO</t>
  </si>
  <si>
    <t>441903997088</t>
  </si>
  <si>
    <t>TUXEDO PARK SCHOOL</t>
  </si>
  <si>
    <t>442101</t>
  </si>
  <si>
    <t>WARWICK VALLEY</t>
  </si>
  <si>
    <t>442101145089</t>
  </si>
  <si>
    <t>ST STEPHEN &amp; ST EDWARD SCHOOL</t>
  </si>
  <si>
    <t>442101809921</t>
  </si>
  <si>
    <t>BELLVALE SCHOOL</t>
  </si>
  <si>
    <t>450801</t>
  </si>
  <si>
    <t>MEDINA</t>
  </si>
  <si>
    <t>450801809551</t>
  </si>
  <si>
    <t>ORLEANS COUNTY CHRISTIAN SCHO</t>
  </si>
  <si>
    <t>460102</t>
  </si>
  <si>
    <t>ALTMAR-PARISH</t>
  </si>
  <si>
    <t>460102805690</t>
  </si>
  <si>
    <t>FELLOWSHIP BAPTIST ACADEMY</t>
  </si>
  <si>
    <t>460701</t>
  </si>
  <si>
    <t>HANNIBAL</t>
  </si>
  <si>
    <t>460701425457</t>
  </si>
  <si>
    <t>DEXTERVILLE SDA CHURCH SCH</t>
  </si>
  <si>
    <t>461300</t>
  </si>
  <si>
    <t>OSWEGO</t>
  </si>
  <si>
    <t>461300185528</t>
  </si>
  <si>
    <t>TRINITY CATHOLIC SCHOOL</t>
  </si>
  <si>
    <t>461300808392</t>
  </si>
  <si>
    <t>OSWEGO COMM CHRISTIAN SCHOOL</t>
  </si>
  <si>
    <t>471400</t>
  </si>
  <si>
    <t>ONEONTA</t>
  </si>
  <si>
    <t>471400859056</t>
  </si>
  <si>
    <t>ONEONTA COMM CHRISTIAN SCHOOL</t>
  </si>
  <si>
    <t>471701</t>
  </si>
  <si>
    <t>COOPERSTOWN</t>
  </si>
  <si>
    <t>471701999556</t>
  </si>
  <si>
    <t>BROOKWOOD SCHOOL (THE)</t>
  </si>
  <si>
    <t>480101</t>
  </si>
  <si>
    <t>MAHOPAC</t>
  </si>
  <si>
    <t>480101809662</t>
  </si>
  <si>
    <t>HUDSON VALLEY CHRISTIAN ACAD</t>
  </si>
  <si>
    <t>480101998681</t>
  </si>
  <si>
    <t>HAMPTON SCHOOLS</t>
  </si>
  <si>
    <t>480102</t>
  </si>
  <si>
    <t>CARMEL</t>
  </si>
  <si>
    <t>480102145019</t>
  </si>
  <si>
    <t>ST JAMES THE APOSTLE SCHOOL</t>
  </si>
  <si>
    <t>480102805983</t>
  </si>
  <si>
    <t>MISSION CHURCH ACAD/PRESCHOOL</t>
  </si>
  <si>
    <t>480401</t>
  </si>
  <si>
    <t>HALDANE</t>
  </si>
  <si>
    <t>480401996170</t>
  </si>
  <si>
    <t>MANITOU SCHOOL (THE)</t>
  </si>
  <si>
    <t>480601</t>
  </si>
  <si>
    <t>BREWSTER</t>
  </si>
  <si>
    <t>480601996087</t>
  </si>
  <si>
    <t>LONGVIEW SCHOOL</t>
  </si>
  <si>
    <t>490301</t>
  </si>
  <si>
    <t>EAST GREENBUSH</t>
  </si>
  <si>
    <t>490301115686</t>
  </si>
  <si>
    <t>HOLY SPIRIT SCHOOL</t>
  </si>
  <si>
    <t>490301999028</t>
  </si>
  <si>
    <t>WOODLAND HILL MONTESSORI SCH</t>
  </si>
  <si>
    <t>490501</t>
  </si>
  <si>
    <t>HOOSICK FALLS</t>
  </si>
  <si>
    <t>490501117509</t>
  </si>
  <si>
    <t>ST MARY'S ACADEMY-ELEMENTARY</t>
  </si>
  <si>
    <t>490501506666</t>
  </si>
  <si>
    <t>HOOSAC SCHOOL</t>
  </si>
  <si>
    <t>490601</t>
  </si>
  <si>
    <t>LANSINGBURGH</t>
  </si>
  <si>
    <t>490601115663</t>
  </si>
  <si>
    <t>ST AUGUSTINE'S SCHOOL</t>
  </si>
  <si>
    <t>490601115672</t>
  </si>
  <si>
    <t>CATHOLIC CENTRAL HIGH SCHOOL</t>
  </si>
  <si>
    <t>490801</t>
  </si>
  <si>
    <t>NO GREENBUSH COM</t>
  </si>
  <si>
    <t>490801116667</t>
  </si>
  <si>
    <t>LA SALLE INSTITUTE</t>
  </si>
  <si>
    <t>490804</t>
  </si>
  <si>
    <t>WYNANTSKILL</t>
  </si>
  <si>
    <t>490804115704</t>
  </si>
  <si>
    <t>ST JUDE THE APOSTLE SCHOOL</t>
  </si>
  <si>
    <t>491200</t>
  </si>
  <si>
    <t>RENSSELAER</t>
  </si>
  <si>
    <t>491200995972</t>
  </si>
  <si>
    <t>DOANE STUART SCHOOL (THE)</t>
  </si>
  <si>
    <t>491302</t>
  </si>
  <si>
    <t>AVERILL PARK</t>
  </si>
  <si>
    <t>491302999322</t>
  </si>
  <si>
    <t>ROBERT C PARKER SCHOOL</t>
  </si>
  <si>
    <t>491700</t>
  </si>
  <si>
    <t>TROY</t>
  </si>
  <si>
    <t>491700115756</t>
  </si>
  <si>
    <t>491700858430</t>
  </si>
  <si>
    <t>REDEMPTION CHRISTIAN ACADEMY</t>
  </si>
  <si>
    <t>491700997083</t>
  </si>
  <si>
    <t>EMMA WILLARD SCHOOL</t>
  </si>
  <si>
    <t>491700999668</t>
  </si>
  <si>
    <t>SUSAN ODELL TAYLOR SCHOOL (TH</t>
  </si>
  <si>
    <t>500101</t>
  </si>
  <si>
    <t>CLARKSTOWN</t>
  </si>
  <si>
    <t>500101145198</t>
  </si>
  <si>
    <t>ALBERTUS MAGNUS HIGH SCHOOL</t>
  </si>
  <si>
    <t>500101226114</t>
  </si>
  <si>
    <t>ROCKLAND JEWISH ACADEMY</t>
  </si>
  <si>
    <t>500101229658</t>
  </si>
  <si>
    <t>HEBREW ACADEMY-OHR MENACHEM C</t>
  </si>
  <si>
    <t>500101996670</t>
  </si>
  <si>
    <t>ROCKLAND COUNTRY DAY SCHOOL</t>
  </si>
  <si>
    <t>500101999089</t>
  </si>
  <si>
    <t>BLUE ROCK SCHOOL</t>
  </si>
  <si>
    <t>500108</t>
  </si>
  <si>
    <t>NANUET</t>
  </si>
  <si>
    <t>500108145040</t>
  </si>
  <si>
    <t>ST ANTHONY SCHOOL</t>
  </si>
  <si>
    <t>500201</t>
  </si>
  <si>
    <t>HAVERSTRAW-STONY POINT</t>
  </si>
  <si>
    <t>500201145043</t>
  </si>
  <si>
    <t>ST GREGORY BARBARIGO SCHOOL</t>
  </si>
  <si>
    <t>500201998806</t>
  </si>
  <si>
    <t>CHLDRN OF MARY NRSY KNDG</t>
  </si>
  <si>
    <t>500301</t>
  </si>
  <si>
    <t>SOUTH ORANGETOWN</t>
  </si>
  <si>
    <t>500301999199</t>
  </si>
  <si>
    <t>PRE-SCHOOL PLAYHOUSE</t>
  </si>
  <si>
    <t>500304</t>
  </si>
  <si>
    <t>NYACK</t>
  </si>
  <si>
    <t>500304145050</t>
  </si>
  <si>
    <t>500308</t>
  </si>
  <si>
    <t>PEARL RIVER</t>
  </si>
  <si>
    <t>500308145046</t>
  </si>
  <si>
    <t>500401</t>
  </si>
  <si>
    <t>RAMAPO</t>
  </si>
  <si>
    <t>500401145051</t>
  </si>
  <si>
    <t>500401225586</t>
  </si>
  <si>
    <t>CONGREGATION BAIS CHANA MALKA</t>
  </si>
  <si>
    <t>500401226004</t>
  </si>
  <si>
    <t>CONG KOLEL CHASIDEL RACHMISTR</t>
  </si>
  <si>
    <t>500401229384</t>
  </si>
  <si>
    <t>BAIS YAAKOV OF RAMAPO</t>
  </si>
  <si>
    <t>500401229393</t>
  </si>
  <si>
    <t>YESHIVAS OHR REUVEN</t>
  </si>
  <si>
    <t>500401229597</t>
  </si>
  <si>
    <t>YESHIVA DARCHEI NOAM</t>
  </si>
  <si>
    <t>500401229697</t>
  </si>
  <si>
    <t>ATERES BAIS YAAKOV ACAD OF R</t>
  </si>
  <si>
    <t>500401229856</t>
  </si>
  <si>
    <t>CONGREGATION ATERES TZVI</t>
  </si>
  <si>
    <t>500401996118</t>
  </si>
  <si>
    <t>PASCACK VALLEY LEARNING CENT</t>
  </si>
  <si>
    <t>500402</t>
  </si>
  <si>
    <t>EAST RAMAPO</t>
  </si>
  <si>
    <t>500402206673</t>
  </si>
  <si>
    <t>MESIFTA BETH SHRAGA</t>
  </si>
  <si>
    <t>500402207407</t>
  </si>
  <si>
    <t>SHAAREI TORAH OF ROCKLAND</t>
  </si>
  <si>
    <t>500402209903</t>
  </si>
  <si>
    <t>YESHIVA BAIS HACHINUCH</t>
  </si>
  <si>
    <t>500402220016</t>
  </si>
  <si>
    <t>CONGREGATION YESHIVA NOIAM MG</t>
  </si>
  <si>
    <t>500402225047</t>
  </si>
  <si>
    <t>TALMUD TORAH BOBOV</t>
  </si>
  <si>
    <t>500402225056</t>
  </si>
  <si>
    <t>MESIVTA MAAMAR MORDECHAI</t>
  </si>
  <si>
    <t>500402225490</t>
  </si>
  <si>
    <t>SKILL BUILDING CENTER (THE)</t>
  </si>
  <si>
    <t>500402225496</t>
  </si>
  <si>
    <t>BAIS TRANY OF MONSEY</t>
  </si>
  <si>
    <t>500402225550</t>
  </si>
  <si>
    <t>BOBOVER YESHIVA OF MONSEY</t>
  </si>
  <si>
    <t>500402225587</t>
  </si>
  <si>
    <t>CONGRE MACHON TIFERES BACHUR</t>
  </si>
  <si>
    <t>500402225674</t>
  </si>
  <si>
    <t>BNEI YAKOV YOSEF OF MONSEY</t>
  </si>
  <si>
    <t>500402225708</t>
  </si>
  <si>
    <t>MONSEY BEIS CHAYA MUSHKA-HIG</t>
  </si>
  <si>
    <t>500402225721</t>
  </si>
  <si>
    <t>CONGREGATION KOIFER NEFESH</t>
  </si>
  <si>
    <t>500402225751</t>
  </si>
  <si>
    <t>IMREI SHUFER</t>
  </si>
  <si>
    <t>500402225984</t>
  </si>
  <si>
    <t>BAIS YAAKOV AYELES HASHACHAR</t>
  </si>
  <si>
    <t>500402226030</t>
  </si>
  <si>
    <t>BAIS CHINUCH L'BONOIS</t>
  </si>
  <si>
    <t>500402226086</t>
  </si>
  <si>
    <t>CONG YESHIVA OF GREATER MONS</t>
  </si>
  <si>
    <t>500402226093</t>
  </si>
  <si>
    <t>CONGREGATION YESHIVAS MEON H</t>
  </si>
  <si>
    <t>500402226096</t>
  </si>
  <si>
    <t>CONGREGATION MESIFTA</t>
  </si>
  <si>
    <t>500402226104</t>
  </si>
  <si>
    <t>BAIS YAAKOV ELEM SCHOOL OF R</t>
  </si>
  <si>
    <t>500402226129</t>
  </si>
  <si>
    <t>MESIVTA AHAVAS HATORAH</t>
  </si>
  <si>
    <t>500402226134</t>
  </si>
  <si>
    <t>MESIVTA OF YESHIVA D'MONSEY</t>
  </si>
  <si>
    <t>500402226135</t>
  </si>
  <si>
    <t>CENTRAL UTA OF MONSEY - GIRLS</t>
  </si>
  <si>
    <t>500402226150</t>
  </si>
  <si>
    <t>YESHIVA OHR TORAH</t>
  </si>
  <si>
    <t>500402226151</t>
  </si>
  <si>
    <t>CONG KHAL YEREIM YESH BAIS H</t>
  </si>
  <si>
    <t>500402226156</t>
  </si>
  <si>
    <t>MOSDOS SANZ OF MONSEY</t>
  </si>
  <si>
    <t>500402226163</t>
  </si>
  <si>
    <t>CONGREGATION BOROV INC</t>
  </si>
  <si>
    <t>500402226164</t>
  </si>
  <si>
    <t>CONGREGATION TIFERES YISROEL</t>
  </si>
  <si>
    <t>500402226168</t>
  </si>
  <si>
    <t>YESHIVA KINYAN TORAH</t>
  </si>
  <si>
    <t>500402226175</t>
  </si>
  <si>
    <t>AREIVIM</t>
  </si>
  <si>
    <t>500402226477</t>
  </si>
  <si>
    <t>YESHIVA OF SPRING VALLEY</t>
  </si>
  <si>
    <t>500402226478</t>
  </si>
  <si>
    <t xml:space="preserve">A H SCHREIBER HEBREW ACAD OF </t>
  </si>
  <si>
    <t>500402226680</t>
  </si>
  <si>
    <t>BETH ROCHEL SCHOOL-GIRLS</t>
  </si>
  <si>
    <t>500402227455</t>
  </si>
  <si>
    <t>YESHIVA BETH DAVID</t>
  </si>
  <si>
    <t>500402227568</t>
  </si>
  <si>
    <t>BAIS YAAKOV HS OF SPRING VALL</t>
  </si>
  <si>
    <t>500402227589</t>
  </si>
  <si>
    <t xml:space="preserve">YESHIVA AHAVATH ISRAEL-BNOS </t>
  </si>
  <si>
    <t>500402228423</t>
  </si>
  <si>
    <t>500402228547</t>
  </si>
  <si>
    <t>CONG MACHZIKEI HADAS OF BELZ</t>
  </si>
  <si>
    <t>500402228999</t>
  </si>
  <si>
    <t>YESHIVA HIGH SCHOOL OF MONSEY</t>
  </si>
  <si>
    <t>500402229080</t>
  </si>
  <si>
    <t>YESHIVA BETH MIKROH</t>
  </si>
  <si>
    <t>500402229084</t>
  </si>
  <si>
    <t>BAIS YAAKOV CHOFETZ CHAIM-POM</t>
  </si>
  <si>
    <t>500402229085</t>
  </si>
  <si>
    <t>BAS MIKROH</t>
  </si>
  <si>
    <t>500402229103</t>
  </si>
  <si>
    <t>TALMUD TORAH KHAL ADAS YEREIM</t>
  </si>
  <si>
    <t>500402229165</t>
  </si>
  <si>
    <t>YESHIVA DEGEL HATORAH</t>
  </si>
  <si>
    <t>500402229279</t>
  </si>
  <si>
    <t>CONGREGATION OHR YITZCHOK</t>
  </si>
  <si>
    <t>500402229299</t>
  </si>
  <si>
    <t>BAIS SHIFRA MIRIAM</t>
  </si>
  <si>
    <t>500402229325</t>
  </si>
  <si>
    <t>YESHIVA TZOIN YOSEF</t>
  </si>
  <si>
    <t>500402229520</t>
  </si>
  <si>
    <t>YESHIVA AVIR YAAKOV</t>
  </si>
  <si>
    <t>500402229528</t>
  </si>
  <si>
    <t>YESHIVA SHAAR EPHRAIM</t>
  </si>
  <si>
    <t>500402229549</t>
  </si>
  <si>
    <t>YESHIVA GEDOLAH OF SO MONSEY</t>
  </si>
  <si>
    <t>500402229565</t>
  </si>
  <si>
    <t>BNOS ESTHER PUPA</t>
  </si>
  <si>
    <t>500402229623</t>
  </si>
  <si>
    <t>CONGREGATION BAIS MALKA</t>
  </si>
  <si>
    <t>500402229696</t>
  </si>
  <si>
    <t>MESIVTA ZIEV HATORAH</t>
  </si>
  <si>
    <t>500402229806</t>
  </si>
  <si>
    <t>MOSDOS SANZ KLAUSENBURG OF MO</t>
  </si>
  <si>
    <t>500402229816</t>
  </si>
  <si>
    <t>SHAAREI ARAZIM OF MONSEY</t>
  </si>
  <si>
    <t>500402229834</t>
  </si>
  <si>
    <t>CONGREGATION NOAM E LISENK</t>
  </si>
  <si>
    <t>500402229896</t>
  </si>
  <si>
    <t>BAIS YAAKOV D'RAV HIRSCH</t>
  </si>
  <si>
    <t>500402229918</t>
  </si>
  <si>
    <t>CHEDER CHABAD OF MONSEY</t>
  </si>
  <si>
    <t>500402229966</t>
  </si>
  <si>
    <t>BAIS YEHUDA</t>
  </si>
  <si>
    <t>500402808884</t>
  </si>
  <si>
    <t>CORNERSTONE CHRISTIAN SCHOOL</t>
  </si>
  <si>
    <t>500402995550</t>
  </si>
  <si>
    <t>YESHIVA DARKEI EMUNAH</t>
  </si>
  <si>
    <t>500402995555</t>
  </si>
  <si>
    <t>CONGREGATION BIRCHOS YOSEF</t>
  </si>
  <si>
    <t>500402996054</t>
  </si>
  <si>
    <t>COMMUNITY ENRICHMENT CENTER</t>
  </si>
  <si>
    <t>500402996676</t>
  </si>
  <si>
    <t>GREEN MEADOW WALDORF SCHOOL</t>
  </si>
  <si>
    <t>500402999409</t>
  </si>
  <si>
    <t>ROCKLAND LEARNING CENTER</t>
  </si>
  <si>
    <t>510201</t>
  </si>
  <si>
    <t>CANTON</t>
  </si>
  <si>
    <t>510201155004</t>
  </si>
  <si>
    <t>510201999730</t>
  </si>
  <si>
    <t>LITTLE RIVER COMMUNITY SCHOOL</t>
  </si>
  <si>
    <t>511101</t>
  </si>
  <si>
    <t>GOUVERNEUR</t>
  </si>
  <si>
    <t>511101155007</t>
  </si>
  <si>
    <t>512001</t>
  </si>
  <si>
    <t>MASSENA</t>
  </si>
  <si>
    <t>512001155896</t>
  </si>
  <si>
    <t>512001185654</t>
  </si>
  <si>
    <t>HOLY NAME OF JESUS ACADEMY</t>
  </si>
  <si>
    <t>512201</t>
  </si>
  <si>
    <t>NORWOOD NORFOLK</t>
  </si>
  <si>
    <t>512201656117</t>
  </si>
  <si>
    <t>DEER CROSSING AMISH SCHOOL</t>
  </si>
  <si>
    <t>512404</t>
  </si>
  <si>
    <t>HEUVELTON</t>
  </si>
  <si>
    <t>512404658926</t>
  </si>
  <si>
    <t>TOWNLINE SCHOOL</t>
  </si>
  <si>
    <t>512404658927</t>
  </si>
  <si>
    <t>MUD LAKE SCHOOL</t>
  </si>
  <si>
    <t>512404658928</t>
  </si>
  <si>
    <t>PLIMPTON SCHOOL</t>
  </si>
  <si>
    <t>512404658929</t>
  </si>
  <si>
    <t>TWIN MAPLES</t>
  </si>
  <si>
    <t>512404658930</t>
  </si>
  <si>
    <t>ELM GROVE SCHOOL</t>
  </si>
  <si>
    <t>512404659077</t>
  </si>
  <si>
    <t>ANDERSON VALLEY SCHOOL</t>
  </si>
  <si>
    <t>512404659078</t>
  </si>
  <si>
    <t>LOCUST GROVE SCHOOL</t>
  </si>
  <si>
    <t>512404659400</t>
  </si>
  <si>
    <t>MAPLE RIDGE SCHOOL</t>
  </si>
  <si>
    <t>512404659622</t>
  </si>
  <si>
    <t>512404659981</t>
  </si>
  <si>
    <t>RIVERVIEW SCHOOL</t>
  </si>
  <si>
    <t>520302</t>
  </si>
  <si>
    <t>SHENENDEHOWA</t>
  </si>
  <si>
    <t>520302506018</t>
  </si>
  <si>
    <t>ST GEORGE'S SCHOOL</t>
  </si>
  <si>
    <t>520302995153</t>
  </si>
  <si>
    <t>MOTHER TERESA ACADEMY</t>
  </si>
  <si>
    <t>520302995726</t>
  </si>
  <si>
    <t>SARATOGA ACADEMY OF THE ARTS</t>
  </si>
  <si>
    <t>520302996103</t>
  </si>
  <si>
    <t>SARA MARIE SCHOOL (THE)</t>
  </si>
  <si>
    <t>520401</t>
  </si>
  <si>
    <t>CORINTH</t>
  </si>
  <si>
    <t>520401808772</t>
  </si>
  <si>
    <t>KING'S SCHOOL (THE)</t>
  </si>
  <si>
    <t>521301</t>
  </si>
  <si>
    <t>BALLSTON SPA</t>
  </si>
  <si>
    <t>521301115711</t>
  </si>
  <si>
    <t>521301808542</t>
  </si>
  <si>
    <t>SPA CHRISTIAN SCHOOL</t>
  </si>
  <si>
    <t>521301995550</t>
  </si>
  <si>
    <t>MALTA MONTESSORI SCHOOL</t>
  </si>
  <si>
    <t>521701</t>
  </si>
  <si>
    <t>SCHUYLERVILLE</t>
  </si>
  <si>
    <t>521701999769</t>
  </si>
  <si>
    <t>ADIRONDACK SCHOOL OF NORTHEAS</t>
  </si>
  <si>
    <t>521800</t>
  </si>
  <si>
    <t>SARATOGA SPRINGS</t>
  </si>
  <si>
    <t>521800115750</t>
  </si>
  <si>
    <t>SARATOGA CENTRAL CATHOLIC HS</t>
  </si>
  <si>
    <t>521800119176</t>
  </si>
  <si>
    <t>ST CLEMENT'S RGNL CATHOLIC SC</t>
  </si>
  <si>
    <t>521800999102</t>
  </si>
  <si>
    <t>WALDORF SCHOOL-SARATOGA SPR</t>
  </si>
  <si>
    <t>521800999327</t>
  </si>
  <si>
    <t>SARATOGA INDEPENDENT SCHOOL</t>
  </si>
  <si>
    <t>522101</t>
  </si>
  <si>
    <t>WATERFORD</t>
  </si>
  <si>
    <t>522101115719</t>
  </si>
  <si>
    <t>530202</t>
  </si>
  <si>
    <t>SCOTIA GLENVILLE</t>
  </si>
  <si>
    <t>530202807972</t>
  </si>
  <si>
    <t>MEKEEL CHRISTIAN ACADEMY</t>
  </si>
  <si>
    <t>530301</t>
  </si>
  <si>
    <t>NISKAYUNA</t>
  </si>
  <si>
    <t>530301115682</t>
  </si>
  <si>
    <t>ST KATERI PARISH SCHOOL</t>
  </si>
  <si>
    <t>530301995716</t>
  </si>
  <si>
    <t>RIVERRUN COMMUNITY MONTESSOR</t>
  </si>
  <si>
    <t>530600</t>
  </si>
  <si>
    <t>SCHENECTADY</t>
  </si>
  <si>
    <t>530600115681</t>
  </si>
  <si>
    <t>NOTRE DAME-BISHOP GIBBONS SCH</t>
  </si>
  <si>
    <t>530600999304</t>
  </si>
  <si>
    <t>BROWN SCHOOL</t>
  </si>
  <si>
    <t>541102</t>
  </si>
  <si>
    <t>COBLSKL-RCHMDVL</t>
  </si>
  <si>
    <t>541102805568</t>
  </si>
  <si>
    <t>CORNERSTONE CHRISTIAN ACADEM</t>
  </si>
  <si>
    <t>560501</t>
  </si>
  <si>
    <t>SOUTH SENECA</t>
  </si>
  <si>
    <t>560501659820</t>
  </si>
  <si>
    <t>GROOVES CREEK SCHOOL</t>
  </si>
  <si>
    <t>560501659821</t>
  </si>
  <si>
    <t>560603</t>
  </si>
  <si>
    <t>ROMULUS</t>
  </si>
  <si>
    <t>560603658896</t>
  </si>
  <si>
    <t>CRANBERRY MARSH SCHOOL</t>
  </si>
  <si>
    <t>560603659823</t>
  </si>
  <si>
    <t>DIAMOND CROSSING SCHOOL</t>
  </si>
  <si>
    <t>560701</t>
  </si>
  <si>
    <t>SENECA FALLS</t>
  </si>
  <si>
    <t>560701856180</t>
  </si>
  <si>
    <t>SENECA BIBLE BAPTIST ACADEMY</t>
  </si>
  <si>
    <t>560701859281</t>
  </si>
  <si>
    <t>FINGER LAKES CHRISTIAN SCHOOL</t>
  </si>
  <si>
    <t>561006</t>
  </si>
  <si>
    <t>WATERLOO</t>
  </si>
  <si>
    <t>561006658407</t>
  </si>
  <si>
    <t>FAYETTE MENNONITE SCHOOL</t>
  </si>
  <si>
    <t>570302</t>
  </si>
  <si>
    <t>BATH</t>
  </si>
  <si>
    <t>570302859584</t>
  </si>
  <si>
    <t>VICTORY BAPTIST ACADEMY</t>
  </si>
  <si>
    <t>571000</t>
  </si>
  <si>
    <t>CORNING</t>
  </si>
  <si>
    <t>571000166198</t>
  </si>
  <si>
    <t>ALL SAINTS ACADEMY</t>
  </si>
  <si>
    <t>571000808888</t>
  </si>
  <si>
    <t>CORNING CHRISTIAN ACADEMY</t>
  </si>
  <si>
    <t>571000809093</t>
  </si>
  <si>
    <t>HOPE CHRISTIAN ACADEMY</t>
  </si>
  <si>
    <t>571000996187</t>
  </si>
  <si>
    <t>KING'S WAY</t>
  </si>
  <si>
    <t>571000999992</t>
  </si>
  <si>
    <t>ALT SCH-MATH &amp; SCI</t>
  </si>
  <si>
    <t>571800</t>
  </si>
  <si>
    <t>HORNELL</t>
  </si>
  <si>
    <t>571800996146</t>
  </si>
  <si>
    <t>ST ANN'S ACADEMY</t>
  </si>
  <si>
    <t>580101</t>
  </si>
  <si>
    <t>BABYLON</t>
  </si>
  <si>
    <t>580101449925</t>
  </si>
  <si>
    <t>SOUTH BAY JR ACADEMY OF SDA</t>
  </si>
  <si>
    <t>580104</t>
  </si>
  <si>
    <t>LINDENHURST</t>
  </si>
  <si>
    <t>580104999057</t>
  </si>
  <si>
    <t>KID ESTEEM MONTESSORI SCHOOL</t>
  </si>
  <si>
    <t>580105</t>
  </si>
  <si>
    <t>COPIAGUE</t>
  </si>
  <si>
    <t>580105808967</t>
  </si>
  <si>
    <t>COPIAGUE CHRISTIAN ACADEMY</t>
  </si>
  <si>
    <t>580106</t>
  </si>
  <si>
    <t>AMITYVILLE</t>
  </si>
  <si>
    <t>580106175606</t>
  </si>
  <si>
    <t>ST MARTIN OF TOURS SCHOOL</t>
  </si>
  <si>
    <t>580107</t>
  </si>
  <si>
    <t>DEER PARK</t>
  </si>
  <si>
    <t>580107175569</t>
  </si>
  <si>
    <t>ST CYRIL &amp; METHODIUS SCHOOL</t>
  </si>
  <si>
    <t>580201</t>
  </si>
  <si>
    <t>THREE VILLAGE</t>
  </si>
  <si>
    <t>580201996687</t>
  </si>
  <si>
    <t>STONY BROOK SCHOOL (THE)</t>
  </si>
  <si>
    <t>580201997962</t>
  </si>
  <si>
    <t>NORTH SHORE MONTESSORI SCHOOL</t>
  </si>
  <si>
    <t>580201998125</t>
  </si>
  <si>
    <t>LAUREL HILL SCHOOL (THE)</t>
  </si>
  <si>
    <t>580203</t>
  </si>
  <si>
    <t>BROOKHAVEN-COMSEWOGUE UFSD</t>
  </si>
  <si>
    <t>580203808120</t>
  </si>
  <si>
    <t>NORTH SHORE CHRISTIAN SCHOOL</t>
  </si>
  <si>
    <t>580203996106</t>
  </si>
  <si>
    <t>SUNSHINE ALTERNATIVE EDUCATI</t>
  </si>
  <si>
    <t>580205</t>
  </si>
  <si>
    <t>SACHEM</t>
  </si>
  <si>
    <t>580205175591</t>
  </si>
  <si>
    <t>580205229255</t>
  </si>
  <si>
    <t>MAIMONIDES DAY SCHOOL</t>
  </si>
  <si>
    <t>580205855676</t>
  </si>
  <si>
    <t>LONG ISLAND BAPTIST ACADEMY</t>
  </si>
  <si>
    <t>580205995964</t>
  </si>
  <si>
    <t>OUR LADY OF GOOD SUCCESS</t>
  </si>
  <si>
    <t>580206</t>
  </si>
  <si>
    <t>PORT JEFFERSON</t>
  </si>
  <si>
    <t>580206176689</t>
  </si>
  <si>
    <t>OUR LADY OF WISDOM RGNL SCHOO</t>
  </si>
  <si>
    <t>580207</t>
  </si>
  <si>
    <t>MOUNT SINAI</t>
  </si>
  <si>
    <t>580207995958</t>
  </si>
  <si>
    <t>LEARNING EXPERIENCE (THE)</t>
  </si>
  <si>
    <t>580209</t>
  </si>
  <si>
    <t>ROCKY POINT</t>
  </si>
  <si>
    <t>580209998134</t>
  </si>
  <si>
    <t>STEP BY STEP EARLY LEARNING C</t>
  </si>
  <si>
    <t>580211</t>
  </si>
  <si>
    <t>MIDDLE COUNTRY</t>
  </si>
  <si>
    <t>580211319411</t>
  </si>
  <si>
    <t>OUR SAVIOR NEW AMERICAN SCHOO</t>
  </si>
  <si>
    <t>580224</t>
  </si>
  <si>
    <t>PATCHOGUE-MEDFORD</t>
  </si>
  <si>
    <t>580224175573</t>
  </si>
  <si>
    <t>HOLY ANGELS REGIONAL SCHOOL</t>
  </si>
  <si>
    <t>580224315780</t>
  </si>
  <si>
    <t>EMANUEL LUTHERAN CHURCH SCHOO</t>
  </si>
  <si>
    <t>580233</t>
  </si>
  <si>
    <t>CENTER MORICHES</t>
  </si>
  <si>
    <t>580233175585</t>
  </si>
  <si>
    <t>OUR LADY QUEEN OF APOSTLES RG</t>
  </si>
  <si>
    <t>580233808755</t>
  </si>
  <si>
    <t>LEONARD E BURKET CHRISTIAN S</t>
  </si>
  <si>
    <t>580235</t>
  </si>
  <si>
    <t>SOUTH COUNTRY</t>
  </si>
  <si>
    <t>580235809581</t>
  </si>
  <si>
    <t>580302</t>
  </si>
  <si>
    <t>WAINSCOTT</t>
  </si>
  <si>
    <t>580302999478</t>
  </si>
  <si>
    <t>ROSS SCHOOL</t>
  </si>
  <si>
    <t>580305</t>
  </si>
  <si>
    <t>SAG HARBOR</t>
  </si>
  <si>
    <t>580305996058</t>
  </si>
  <si>
    <t>OUR SONS AND DAUGHTERS</t>
  </si>
  <si>
    <t>580403</t>
  </si>
  <si>
    <t>HUNTINGTON</t>
  </si>
  <si>
    <t>580403175631</t>
  </si>
  <si>
    <t>580403999321</t>
  </si>
  <si>
    <t>DAYTOP PREP SCHOOL</t>
  </si>
  <si>
    <t>580404</t>
  </si>
  <si>
    <t>NORTHPORT</t>
  </si>
  <si>
    <t>580404179346</t>
  </si>
  <si>
    <t>TRINITY RGNL SCHOOL-EAST NORT</t>
  </si>
  <si>
    <t>580404308620</t>
  </si>
  <si>
    <t>LI LUTHERAN DAY-ST PAULS</t>
  </si>
  <si>
    <t>580404996032</t>
  </si>
  <si>
    <t>580405</t>
  </si>
  <si>
    <t>HALF HOLLOW HILLS</t>
  </si>
  <si>
    <t>580405808574</t>
  </si>
  <si>
    <t>UPPER ROOM CHRISTIAN SCHOOL</t>
  </si>
  <si>
    <t>580405998671</t>
  </si>
  <si>
    <t>ST PIUS V SCHOOL</t>
  </si>
  <si>
    <t>580406</t>
  </si>
  <si>
    <t>HARBORFIELDS</t>
  </si>
  <si>
    <t>580406999719</t>
  </si>
  <si>
    <t>LOVE OF LEARNING MONTESSORI S</t>
  </si>
  <si>
    <t>580410</t>
  </si>
  <si>
    <t>COMMACK</t>
  </si>
  <si>
    <t>580410175565</t>
  </si>
  <si>
    <t>HOLY FAMILY REGIONAL SCHOOL</t>
  </si>
  <si>
    <t>580410225024</t>
  </si>
  <si>
    <t>JEWISH ACADEMY (THE)</t>
  </si>
  <si>
    <t>580410999731</t>
  </si>
  <si>
    <t xml:space="preserve">SAPPO SCHOOL </t>
  </si>
  <si>
    <t>580413</t>
  </si>
  <si>
    <t>SOUTH HUNTINGTON</t>
  </si>
  <si>
    <t>580413175554</t>
  </si>
  <si>
    <t>ST ANTHONY'S HIGH SCHOOL</t>
  </si>
  <si>
    <t>580413995755</t>
  </si>
  <si>
    <t>HUNTINGTON MONTESSORI-NORTHS</t>
  </si>
  <si>
    <t>580413996047</t>
  </si>
  <si>
    <t>WEST HILLS MONTESSORI</t>
  </si>
  <si>
    <t>580413998548</t>
  </si>
  <si>
    <t>LONG ISLAND SCHOOL-GIFTED</t>
  </si>
  <si>
    <t>580501</t>
  </si>
  <si>
    <t>BAY SHORE</t>
  </si>
  <si>
    <t>580501175629</t>
  </si>
  <si>
    <t>580501808982</t>
  </si>
  <si>
    <t>BAY SHORE CHRISTIAN SCHOOL</t>
  </si>
  <si>
    <t>580501859004</t>
  </si>
  <si>
    <t>HERITAGE CHRISTIAN ACADEMY</t>
  </si>
  <si>
    <t>580503</t>
  </si>
  <si>
    <t>EAST ISLIP</t>
  </si>
  <si>
    <t>580503175607</t>
  </si>
  <si>
    <t>580503999290</t>
  </si>
  <si>
    <t>CHATTERBOX DAY SCHOOL</t>
  </si>
  <si>
    <t>580504</t>
  </si>
  <si>
    <t>SAYVILLE</t>
  </si>
  <si>
    <t>580504806692</t>
  </si>
  <si>
    <t>WEST SAYVILLE CHRISTIAN SCHOO</t>
  </si>
  <si>
    <t>580506</t>
  </si>
  <si>
    <t>HAUPPAUGE</t>
  </si>
  <si>
    <t>580506995517</t>
  </si>
  <si>
    <t>580506998127</t>
  </si>
  <si>
    <t>IVY LEAGUE SCHOOL</t>
  </si>
  <si>
    <t>580509</t>
  </si>
  <si>
    <t>WEST ISLIP</t>
  </si>
  <si>
    <t>580509175622</t>
  </si>
  <si>
    <t>580509177155</t>
  </si>
  <si>
    <t xml:space="preserve">ST JOHN THE BAPTIST DIOCESAN </t>
  </si>
  <si>
    <t>580509996137</t>
  </si>
  <si>
    <t>BRIDGES ACADEMY (THE)</t>
  </si>
  <si>
    <t>580512</t>
  </si>
  <si>
    <t>BRENTWOOD</t>
  </si>
  <si>
    <t>580512995496</t>
  </si>
  <si>
    <t>MDQ ACADEMY</t>
  </si>
  <si>
    <t>580513</t>
  </si>
  <si>
    <t>CENTRAL ISLIP</t>
  </si>
  <si>
    <t>580513179351</t>
  </si>
  <si>
    <t>OUR LADY OF PROVIDENCE RGNL S</t>
  </si>
  <si>
    <t>580513999862</t>
  </si>
  <si>
    <t>CA MONTESSORI CHILDREN'S CTR</t>
  </si>
  <si>
    <t>580602</t>
  </si>
  <si>
    <t>RIVERHEAD</t>
  </si>
  <si>
    <t>580602175582</t>
  </si>
  <si>
    <t>ST ISIDORE SCHOOL</t>
  </si>
  <si>
    <t>580602175614</t>
  </si>
  <si>
    <t>BISHOP MCGANN-MERCY HIGH SCH</t>
  </si>
  <si>
    <t>580602996112</t>
  </si>
  <si>
    <t>PECONIC COMMUNITY SCHOOL</t>
  </si>
  <si>
    <t>580801</t>
  </si>
  <si>
    <t>SMITHTOWN</t>
  </si>
  <si>
    <t>580801175633</t>
  </si>
  <si>
    <t>ST PHILIP &amp; JAMES SCHOOL</t>
  </si>
  <si>
    <t>580801177172</t>
  </si>
  <si>
    <t>ST PATRICK'S SCHOOL</t>
  </si>
  <si>
    <t>580801808242</t>
  </si>
  <si>
    <t>SMITHTOWN CHRISTIAN SCHOOL</t>
  </si>
  <si>
    <t>580801997107</t>
  </si>
  <si>
    <t>HARBOR COUNTRY DAY SCHOOL</t>
  </si>
  <si>
    <t>580801999902</t>
  </si>
  <si>
    <t>KNOX SCHOOL</t>
  </si>
  <si>
    <t>580901</t>
  </si>
  <si>
    <t>REMSENBURG</t>
  </si>
  <si>
    <t>580901999526</t>
  </si>
  <si>
    <t>RAYNOR COUNTRY DAY SCHOOL</t>
  </si>
  <si>
    <t>580906</t>
  </si>
  <si>
    <t>SOUTHAMPTON</t>
  </si>
  <si>
    <t>580906178656</t>
  </si>
  <si>
    <t>OUR LADY-HAMPTONS RGNL SCH</t>
  </si>
  <si>
    <t>580909</t>
  </si>
  <si>
    <t>BRIDGEHAMPTON</t>
  </si>
  <si>
    <t>580909999588</t>
  </si>
  <si>
    <t>HAYGROUND SCHOOL</t>
  </si>
  <si>
    <t>580913</t>
  </si>
  <si>
    <t>TUCKAHOE COMMON</t>
  </si>
  <si>
    <t>580913998965</t>
  </si>
  <si>
    <t>SOUTHAMPTON MONTESSORI SCH</t>
  </si>
  <si>
    <t>581012</t>
  </si>
  <si>
    <t>MATTITUCK</t>
  </si>
  <si>
    <t>581012175643</t>
  </si>
  <si>
    <t>OUR LADY OF MERCY RGNL SCHOOL</t>
  </si>
  <si>
    <t>590501</t>
  </si>
  <si>
    <t>FALLSBURGH</t>
  </si>
  <si>
    <t>590501226076</t>
  </si>
  <si>
    <t>BAIS YAAKOV OF S FALLSBURG</t>
  </si>
  <si>
    <t>590501226115</t>
  </si>
  <si>
    <t>YESHIVA ZICHRON MAYIR</t>
  </si>
  <si>
    <t>590501227505</t>
  </si>
  <si>
    <t>ZICHRON MOSHE SCHOOL</t>
  </si>
  <si>
    <t>590801</t>
  </si>
  <si>
    <t>ELDRED</t>
  </si>
  <si>
    <t>590801995362</t>
  </si>
  <si>
    <t>NEW HOPE MANOR</t>
  </si>
  <si>
    <t>590801998923</t>
  </si>
  <si>
    <t>HOMESTEAD SCHOOL INC</t>
  </si>
  <si>
    <t>590901</t>
  </si>
  <si>
    <t>LIBERTY</t>
  </si>
  <si>
    <t>590901148047</t>
  </si>
  <si>
    <t>591401</t>
  </si>
  <si>
    <t>MONTICELLO</t>
  </si>
  <si>
    <t>591401226474</t>
  </si>
  <si>
    <t>HEBREW DAY SCHOOL OF SULLIVAN</t>
  </si>
  <si>
    <t>591401229947</t>
  </si>
  <si>
    <t>TALMUD TORAH IMREI BURECH</t>
  </si>
  <si>
    <t>591401229948</t>
  </si>
  <si>
    <t>BAIS YISROEL SCHOOL</t>
  </si>
  <si>
    <t>600601</t>
  </si>
  <si>
    <t>OWEGO-APALACHIN</t>
  </si>
  <si>
    <t>600601166216</t>
  </si>
  <si>
    <t>600601328678</t>
  </si>
  <si>
    <t>ZION LUTHERAN SCHOOL</t>
  </si>
  <si>
    <t>600801</t>
  </si>
  <si>
    <t>SPENCER VAN ETTEN</t>
  </si>
  <si>
    <t>600801858416</t>
  </si>
  <si>
    <t>NORTH SPENCER CHRISTIAN ACAD</t>
  </si>
  <si>
    <t>610301</t>
  </si>
  <si>
    <t>DRYDEN</t>
  </si>
  <si>
    <t>610301997954</t>
  </si>
  <si>
    <t>COVENANT LOVE COMM SCHOOL</t>
  </si>
  <si>
    <t>610600</t>
  </si>
  <si>
    <t>ITHACA</t>
  </si>
  <si>
    <t>610600166183</t>
  </si>
  <si>
    <t>610600995513</t>
  </si>
  <si>
    <t>ITHACA WALDORF SCHOOL</t>
  </si>
  <si>
    <t>610600996699</t>
  </si>
  <si>
    <t>CASCADILLA PREP SCHOOL</t>
  </si>
  <si>
    <t>610600998633</t>
  </si>
  <si>
    <t>ELIZABETH ANN CLUNE MONTESSOR</t>
  </si>
  <si>
    <t>620600</t>
  </si>
  <si>
    <t>KINGSTON</t>
  </si>
  <si>
    <t>620600145034</t>
  </si>
  <si>
    <t>620600145037</t>
  </si>
  <si>
    <t>KINGSTON CATHOLIC SCHOOL</t>
  </si>
  <si>
    <t>620600147145</t>
  </si>
  <si>
    <t>JOHN A COLEMAN HIGH SCH</t>
  </si>
  <si>
    <t>620600806056</t>
  </si>
  <si>
    <t>ABUNDANT LIFE ACADEMY</t>
  </si>
  <si>
    <t>620600808795</t>
  </si>
  <si>
    <t>620600995752</t>
  </si>
  <si>
    <t>HUDSON VALLEY SUDBURY SCHOOL</t>
  </si>
  <si>
    <t>620600996700</t>
  </si>
  <si>
    <t>WOODCREST SCHOOL</t>
  </si>
  <si>
    <t>620600999061</t>
  </si>
  <si>
    <t>620901</t>
  </si>
  <si>
    <t>RONDOUT VALLEY</t>
  </si>
  <si>
    <t>620901998943</t>
  </si>
  <si>
    <t>HIGH MEADOW SCHOOL</t>
  </si>
  <si>
    <t>621101</t>
  </si>
  <si>
    <t>NEW PALTZ</t>
  </si>
  <si>
    <t>621101996089</t>
  </si>
  <si>
    <t>MOUNT ACADEMY (THE)</t>
  </si>
  <si>
    <t>621101996107</t>
  </si>
  <si>
    <t>MOUNT SCHOOL</t>
  </si>
  <si>
    <t>621101999524</t>
  </si>
  <si>
    <t>MOUNTAIN LAUREL WALDORF SCH</t>
  </si>
  <si>
    <t>621601</t>
  </si>
  <si>
    <t>SAUGERTIES</t>
  </si>
  <si>
    <t>621601997896</t>
  </si>
  <si>
    <t>WOODSTOCK DAY SCHOOL</t>
  </si>
  <si>
    <t>621801</t>
  </si>
  <si>
    <t>WALLKILL</t>
  </si>
  <si>
    <t>621801808492</t>
  </si>
  <si>
    <t>LEPTONDALE CHRISTIAN ACADEMY</t>
  </si>
  <si>
    <t>622002</t>
  </si>
  <si>
    <t>ELLENVILLE</t>
  </si>
  <si>
    <t>622002808754</t>
  </si>
  <si>
    <t>WAWARSING CHRISTIAN ACADEMY</t>
  </si>
  <si>
    <t>630300</t>
  </si>
  <si>
    <t>GLENS FALLS</t>
  </si>
  <si>
    <t>630300119303</t>
  </si>
  <si>
    <t>ST MARY'S-SAINT ALPHONSUS RGN</t>
  </si>
  <si>
    <t>640701</t>
  </si>
  <si>
    <t>GRANVILLE</t>
  </si>
  <si>
    <t>640701855960</t>
  </si>
  <si>
    <t>TRUTHVILLE CHRISTIAN ACAD</t>
  </si>
  <si>
    <t>641301</t>
  </si>
  <si>
    <t>HUDSON FALLS</t>
  </si>
  <si>
    <t>641301425821</t>
  </si>
  <si>
    <t>KINGSBURY SDA SCHOOL</t>
  </si>
  <si>
    <t>650101</t>
  </si>
  <si>
    <t>NEWARK</t>
  </si>
  <si>
    <t>650101806701</t>
  </si>
  <si>
    <t>EAST PALMYRA CHRISTIAN SCHOOL</t>
  </si>
  <si>
    <t>660101</t>
  </si>
  <si>
    <t>KATONAH LEWISBORO</t>
  </si>
  <si>
    <t>660101145041</t>
  </si>
  <si>
    <t>MONTFORT ACADEMY</t>
  </si>
  <si>
    <t>660101996492</t>
  </si>
  <si>
    <t>HARVEY SCHOOL (THE)</t>
  </si>
  <si>
    <t>660102</t>
  </si>
  <si>
    <t>BEDFORD</t>
  </si>
  <si>
    <t>660102145167</t>
  </si>
  <si>
    <t>660102996431</t>
  </si>
  <si>
    <t>RIPPOWAM CISQUA SCHOOL (THE)</t>
  </si>
  <si>
    <t>660203</t>
  </si>
  <si>
    <t>HENDRICK HUDSON</t>
  </si>
  <si>
    <t>660203207620</t>
  </si>
  <si>
    <t>YESHIVATH OHR HAMEIR</t>
  </si>
  <si>
    <t>660301</t>
  </si>
  <si>
    <t>EASTCHESTER</t>
  </si>
  <si>
    <t>660301145127</t>
  </si>
  <si>
    <t>660303</t>
  </si>
  <si>
    <t>BRONXVILLE</t>
  </si>
  <si>
    <t>660303145135</t>
  </si>
  <si>
    <t>660303315778</t>
  </si>
  <si>
    <t>CHAPEL SCHOOL (THE)</t>
  </si>
  <si>
    <t>660401</t>
  </si>
  <si>
    <t>TARRYTOWN</t>
  </si>
  <si>
    <t>660401145189</t>
  </si>
  <si>
    <t>660401996449</t>
  </si>
  <si>
    <t>HACKLEY SCHOOL</t>
  </si>
  <si>
    <t>660402</t>
  </si>
  <si>
    <t>IRVINGTON</t>
  </si>
  <si>
    <t>660402149272</t>
  </si>
  <si>
    <t>JOHN CARDINAL O'CONNOR SCHOOL</t>
  </si>
  <si>
    <t>660403</t>
  </si>
  <si>
    <t>DOBBS FERRY</t>
  </si>
  <si>
    <t>660403997116</t>
  </si>
  <si>
    <t>MASTERS SCHOOL (THE)</t>
  </si>
  <si>
    <t>660407</t>
  </si>
  <si>
    <t>GREENBURGH</t>
  </si>
  <si>
    <t>660407145178</t>
  </si>
  <si>
    <t>660407147445</t>
  </si>
  <si>
    <t>MARIA REGINA HIGH SCHOOL</t>
  </si>
  <si>
    <t>660407229899</t>
  </si>
  <si>
    <t>SOLOMON SCHECHTER-UPPER SCH</t>
  </si>
  <si>
    <t>660407998343</t>
  </si>
  <si>
    <t>MOHAWK COUNTRY DAY SCHOOL</t>
  </si>
  <si>
    <t>660409</t>
  </si>
  <si>
    <t>ELMSFORD</t>
  </si>
  <si>
    <t>660409145159</t>
  </si>
  <si>
    <t>660501</t>
  </si>
  <si>
    <t>HARRISON</t>
  </si>
  <si>
    <t>660501145118</t>
  </si>
  <si>
    <t xml:space="preserve">SCHOOL OF THE HOLY CHILD </t>
  </si>
  <si>
    <t>660501999283</t>
  </si>
  <si>
    <t>KEIO ACADEMY OF NEW YORK</t>
  </si>
  <si>
    <t>660701</t>
  </si>
  <si>
    <t>MAMARONECK</t>
  </si>
  <si>
    <t>660701145134</t>
  </si>
  <si>
    <t>STS JOHN &amp; PAUL SCHOOL</t>
  </si>
  <si>
    <t>660701227125</t>
  </si>
  <si>
    <t>WESTCHESTER DAY SCHOOL</t>
  </si>
  <si>
    <t>660701227842</t>
  </si>
  <si>
    <t>WESTCHESTER HEBREW HIGH SCH</t>
  </si>
  <si>
    <t>660701998697</t>
  </si>
  <si>
    <t>FRENCH-AMERICAN SCHOOL</t>
  </si>
  <si>
    <t>660801</t>
  </si>
  <si>
    <t>MT PLEASANT CENT</t>
  </si>
  <si>
    <t>660801995963</t>
  </si>
  <si>
    <t>E F INTERNATIONAL ACADEMY</t>
  </si>
  <si>
    <t>660805</t>
  </si>
  <si>
    <t>VALHALLA</t>
  </si>
  <si>
    <t>660805145155</t>
  </si>
  <si>
    <t>ACAD OF OUR LADY OF GOOD COUN</t>
  </si>
  <si>
    <t>660900</t>
  </si>
  <si>
    <t>MOUNT VERNON</t>
  </si>
  <si>
    <t>660900145166</t>
  </si>
  <si>
    <t>660900625519</t>
  </si>
  <si>
    <t>WESTCHESTER MUSLIM CENTER</t>
  </si>
  <si>
    <t>660900809841</t>
  </si>
  <si>
    <t>EMMANUEL CHILDREN'S MISSION S</t>
  </si>
  <si>
    <t>660900998796</t>
  </si>
  <si>
    <t>MILESTONE SCHOOL (THE)</t>
  </si>
  <si>
    <t>661100</t>
  </si>
  <si>
    <t>NEW ROCHELLE</t>
  </si>
  <si>
    <t>661100145120</t>
  </si>
  <si>
    <t>HOLY NAME OF JESUS SCHOOL</t>
  </si>
  <si>
    <t>661100145129</t>
  </si>
  <si>
    <t>IONA PREP SCHOOL</t>
  </si>
  <si>
    <t>661100145183</t>
  </si>
  <si>
    <t>SALESIAN HIGH SCHOOL</t>
  </si>
  <si>
    <t>661100145450</t>
  </si>
  <si>
    <t>URSULINE SCHOOL</t>
  </si>
  <si>
    <t>661100226120</t>
  </si>
  <si>
    <t>WESTCHESTER TORAH ACADEMY</t>
  </si>
  <si>
    <t>661100437810</t>
  </si>
  <si>
    <t>WESTCHESTER AREA SCHOOL</t>
  </si>
  <si>
    <t>661100996715</t>
  </si>
  <si>
    <t>MOUNT TOM DAY SCHOOL</t>
  </si>
  <si>
    <t>661100996718</t>
  </si>
  <si>
    <t>THORNTON DONOVAN SCHOOL</t>
  </si>
  <si>
    <t>661100998325</t>
  </si>
  <si>
    <t>HUDSON COUNTRY MONTESSORI SCH</t>
  </si>
  <si>
    <t>661401</t>
  </si>
  <si>
    <t>OSSINING</t>
  </si>
  <si>
    <t>661401145100</t>
  </si>
  <si>
    <t>ST AUGUSTINE SCHOOL</t>
  </si>
  <si>
    <t>661601</t>
  </si>
  <si>
    <t>PELHAM</t>
  </si>
  <si>
    <t>661601145162</t>
  </si>
  <si>
    <t>OUR LADY OF PERPETUAL HELP SC</t>
  </si>
  <si>
    <t>661800</t>
  </si>
  <si>
    <t>RYE</t>
  </si>
  <si>
    <t>661800145175</t>
  </si>
  <si>
    <t>RESURRECTION SCHOOL</t>
  </si>
  <si>
    <t>661800997127</t>
  </si>
  <si>
    <t>RYE COUNTRY DAY SCHOOL</t>
  </si>
  <si>
    <t>661800999826</t>
  </si>
  <si>
    <t>WESTFIELD DAY SCHOOL (THE)</t>
  </si>
  <si>
    <t>661904</t>
  </si>
  <si>
    <t>PORT CHESTER-RYE</t>
  </si>
  <si>
    <t>661904145111</t>
  </si>
  <si>
    <t>CORPUS CHRISTI-HOLY ROSARY</t>
  </si>
  <si>
    <t>662001</t>
  </si>
  <si>
    <t>SCARSDALE</t>
  </si>
  <si>
    <t>662001145128</t>
  </si>
  <si>
    <t>IMMACULATE HEART OF MARY SCHO</t>
  </si>
  <si>
    <t>662001999555</t>
  </si>
  <si>
    <t>ALCOTT SCHOOL</t>
  </si>
  <si>
    <t>662101</t>
  </si>
  <si>
    <t>SOMERS</t>
  </si>
  <si>
    <t>662101147146</t>
  </si>
  <si>
    <t>JOHN F KENNEDY CATHOLIC HS</t>
  </si>
  <si>
    <t>662200</t>
  </si>
  <si>
    <t>WHITE PLAINS</t>
  </si>
  <si>
    <t>662200145156</t>
  </si>
  <si>
    <t>662200145164</t>
  </si>
  <si>
    <t>OUR LADY OF SORROWS SCHOOL</t>
  </si>
  <si>
    <t>662200145185</t>
  </si>
  <si>
    <t>ARCHBISHOP STEPINAC HIGH SCH</t>
  </si>
  <si>
    <t>662200217210</t>
  </si>
  <si>
    <t>SOLOMON SCHECHTER SCH-WESTCH</t>
  </si>
  <si>
    <t>662200858400</t>
  </si>
  <si>
    <t>RIDGEWAY NRSY SCHOOL &amp; KNDG</t>
  </si>
  <si>
    <t>662200996141</t>
  </si>
  <si>
    <t>FUSION ACADEMY WESTCHESTER</t>
  </si>
  <si>
    <t>662200996541</t>
  </si>
  <si>
    <t>WINDWARD SCHOOL (THE)</t>
  </si>
  <si>
    <t>662200998528</t>
  </si>
  <si>
    <t xml:space="preserve">GERMAN INTERNATIONAL SCHOOL </t>
  </si>
  <si>
    <t>662200999517</t>
  </si>
  <si>
    <t>KODOMONO KUNI</t>
  </si>
  <si>
    <t>662300</t>
  </si>
  <si>
    <t>YONKERS</t>
  </si>
  <si>
    <t>662300145093</t>
  </si>
  <si>
    <t>662300145095</t>
  </si>
  <si>
    <t>ANNUNCIATION SCHOOL</t>
  </si>
  <si>
    <t>662300145096</t>
  </si>
  <si>
    <t>662300145113</t>
  </si>
  <si>
    <t>ST EUGENE SCHOOL</t>
  </si>
  <si>
    <t>662300145131</t>
  </si>
  <si>
    <t>662300145170</t>
  </si>
  <si>
    <t>ST PAUL THE APOSTLE</t>
  </si>
  <si>
    <t>662300145172</t>
  </si>
  <si>
    <t>662300145179</t>
  </si>
  <si>
    <t>SACRED HEART ELEMENTARY SCH</t>
  </si>
  <si>
    <t>662300145180</t>
  </si>
  <si>
    <t>SACRED HEART HIGH SCHOOL</t>
  </si>
  <si>
    <t>662300229082</t>
  </si>
  <si>
    <t>STEIN YESHIVA OF LINCOLN PARK</t>
  </si>
  <si>
    <t>662300315793</t>
  </si>
  <si>
    <t>ST MARK'S LUTHERAN SCHOOL</t>
  </si>
  <si>
    <t>662300449883</t>
  </si>
  <si>
    <t>OAKVIEW PREP SCHOOL</t>
  </si>
  <si>
    <t>662300625497</t>
  </si>
  <si>
    <t>ANDALUSIA SCHOOL</t>
  </si>
  <si>
    <t>662300809020</t>
  </si>
  <si>
    <t>YONKERS CHRISTIAN ACADEMY</t>
  </si>
  <si>
    <t>662300998304</t>
  </si>
  <si>
    <t>SARAH LAWRENCE EARLY CHLDHD C</t>
  </si>
  <si>
    <t>662300998877</t>
  </si>
  <si>
    <t>EYES AND EARS OF THE WORLD</t>
  </si>
  <si>
    <t>662401</t>
  </si>
  <si>
    <t>LAKELAND</t>
  </si>
  <si>
    <t>662401145110</t>
  </si>
  <si>
    <t>ST COLUMBANUS SCHOOL</t>
  </si>
  <si>
    <t>662401147143</t>
  </si>
  <si>
    <t>ST ELIZABETH ANN SETON SCHOOL</t>
  </si>
  <si>
    <t>662402</t>
  </si>
  <si>
    <t>YORKTOWN</t>
  </si>
  <si>
    <t>662402145169</t>
  </si>
  <si>
    <t>662402228667</t>
  </si>
  <si>
    <t>YESHIVA FARM SETTLEMENT SCHOO</t>
  </si>
  <si>
    <t>662402997931</t>
  </si>
  <si>
    <t>OUR MONTESSORI SCHOOL</t>
  </si>
  <si>
    <t>662402999170</t>
  </si>
  <si>
    <t>SOUNDVIEW PREP SCHOOL</t>
  </si>
  <si>
    <t>662402999178</t>
  </si>
  <si>
    <t>SEED DAY CARE CENTER (THE)</t>
  </si>
  <si>
    <t>670401</t>
  </si>
  <si>
    <t>LETCHWORTH</t>
  </si>
  <si>
    <t>670401859760</t>
  </si>
  <si>
    <t>CASTILE CHRISTIAN ACADEMY</t>
  </si>
  <si>
    <t>671201</t>
  </si>
  <si>
    <t>PERRY</t>
  </si>
  <si>
    <t>671201659765</t>
  </si>
  <si>
    <t>SILVER LAKE MENNONITE SCHOOL</t>
  </si>
  <si>
    <t>671201995611</t>
  </si>
  <si>
    <t>GILEAD SCHOOL OF DISCIPLESHIP</t>
  </si>
  <si>
    <t>680601</t>
  </si>
  <si>
    <t>PENN YAN</t>
  </si>
  <si>
    <t>680601166202</t>
  </si>
  <si>
    <t>ST MICHAEL'S SCHOOL</t>
  </si>
  <si>
    <t>680601655122</t>
  </si>
  <si>
    <t>VALLEY VIEW SCHOOL</t>
  </si>
  <si>
    <t>680601658002</t>
  </si>
  <si>
    <t>GRAPE MENNONITE SCHOOL</t>
  </si>
  <si>
    <t>680601658405</t>
  </si>
  <si>
    <t>TOWNLINE MENNONITE SCHOOL</t>
  </si>
  <si>
    <t>680601659796</t>
  </si>
  <si>
    <t>BENTON MENNONITE SCHOOL</t>
  </si>
  <si>
    <t>680601659797</t>
  </si>
  <si>
    <t>NEW CONQUEST MENNONITE SCHOOL</t>
  </si>
  <si>
    <t>680601659798</t>
  </si>
  <si>
    <t>TORREY RIDGE MENNONITE SCHOOL</t>
  </si>
  <si>
    <t>680601659799</t>
  </si>
  <si>
    <t>PINE GROVE MENNONITE SCHOOL</t>
  </si>
  <si>
    <t>680601659800</t>
  </si>
  <si>
    <t>CREEKSIDE MENNONITE SCHOOL</t>
  </si>
  <si>
    <t>680601659802</t>
  </si>
  <si>
    <t>SUNNY HAVEN MENNONITE SCHOOL</t>
  </si>
  <si>
    <t>680601659803</t>
  </si>
  <si>
    <t>WEST WOOD MENNONITE SCHOOL</t>
  </si>
  <si>
    <t>680601659891</t>
  </si>
  <si>
    <t>KASHONG SCHOOL</t>
  </si>
  <si>
    <t>680601858004</t>
  </si>
  <si>
    <t>EMMANUEL BAPTIST ACADEMY</t>
  </si>
  <si>
    <t>680801</t>
  </si>
  <si>
    <t>DUNDEE</t>
  </si>
  <si>
    <t>680801655115</t>
  </si>
  <si>
    <t>HICKORY KNOLL SCHOOL</t>
  </si>
  <si>
    <t>680801658922</t>
  </si>
  <si>
    <t>CRYSTAL VALLEY CHRISTIAN SCHO</t>
  </si>
  <si>
    <t>680801659939</t>
  </si>
  <si>
    <t>GRAVEL RUN MENNONITE SCHOOL</t>
  </si>
  <si>
    <t>680801659940</t>
  </si>
  <si>
    <t>PINE GLEN MENNONITE SCHOOL</t>
  </si>
  <si>
    <t>680801659941</t>
  </si>
  <si>
    <t>SCENIC VALLEY MENNONITE SCH</t>
  </si>
  <si>
    <t>680801659942</t>
  </si>
  <si>
    <t>SPRING HILL MENNONITE SCHOOL</t>
  </si>
  <si>
    <t>680801659943</t>
  </si>
  <si>
    <t>SUNNY VIEW MENNONITE SCHOOL</t>
  </si>
  <si>
    <t>680801659944</t>
  </si>
  <si>
    <t>WALNUT VIEW MENNONITE SCHOOL</t>
  </si>
  <si>
    <t>680801659945</t>
  </si>
  <si>
    <t>WOOD CORNER MENNONITE SCHOOL</t>
  </si>
  <si>
    <t>680801659986</t>
  </si>
  <si>
    <t>MEADOW LANE SCHOOL</t>
  </si>
  <si>
    <t>680801808761</t>
  </si>
  <si>
    <t>FREEDOM ACADEMY</t>
  </si>
  <si>
    <t>Total NonPub</t>
  </si>
  <si>
    <t>010100 Total</t>
  </si>
  <si>
    <t>010201 Total</t>
  </si>
  <si>
    <t>010306 Total</t>
  </si>
  <si>
    <t>010500 Total</t>
  </si>
  <si>
    <t>010601 Total</t>
  </si>
  <si>
    <t>010623 Total</t>
  </si>
  <si>
    <t>010802 Total</t>
  </si>
  <si>
    <t>020801 Total</t>
  </si>
  <si>
    <t>021601 Total</t>
  </si>
  <si>
    <t>022001 Total</t>
  </si>
  <si>
    <t>022601 Total</t>
  </si>
  <si>
    <t>030200 Total</t>
  </si>
  <si>
    <t>031401 Total</t>
  </si>
  <si>
    <t>031501 Total</t>
  </si>
  <si>
    <t>031502 Total</t>
  </si>
  <si>
    <t>031601 Total</t>
  </si>
  <si>
    <t>042400 Total</t>
  </si>
  <si>
    <t>042901 Total</t>
  </si>
  <si>
    <t>043001 Total</t>
  </si>
  <si>
    <t>050100 Total</t>
  </si>
  <si>
    <t>050701 Total</t>
  </si>
  <si>
    <t>051101 Total</t>
  </si>
  <si>
    <t>051901 Total</t>
  </si>
  <si>
    <t>060201 Total</t>
  </si>
  <si>
    <t>060503 Total</t>
  </si>
  <si>
    <t>060601 Total</t>
  </si>
  <si>
    <t>060701 Total</t>
  </si>
  <si>
    <t>060800 Total</t>
  </si>
  <si>
    <t>062601 Total</t>
  </si>
  <si>
    <t>070600 Total</t>
  </si>
  <si>
    <t>070901 Total</t>
  </si>
  <si>
    <t>081200 Total</t>
  </si>
  <si>
    <t>091101 Total</t>
  </si>
  <si>
    <t>091200 Total</t>
  </si>
  <si>
    <t>100501 Total</t>
  </si>
  <si>
    <t>101601 Total</t>
  </si>
  <si>
    <t>110200 Total</t>
  </si>
  <si>
    <t>120501 Total</t>
  </si>
  <si>
    <t>120906 Total</t>
  </si>
  <si>
    <t>121901 Total</t>
  </si>
  <si>
    <t>130200 Total</t>
  </si>
  <si>
    <t>130801 Total</t>
  </si>
  <si>
    <t>131101 Total</t>
  </si>
  <si>
    <t>131201 Total</t>
  </si>
  <si>
    <t>131500 Total</t>
  </si>
  <si>
    <t>131601 Total</t>
  </si>
  <si>
    <t>131602 Total</t>
  </si>
  <si>
    <t>132101 Total</t>
  </si>
  <si>
    <t>132201 Total</t>
  </si>
  <si>
    <t>140101 Total</t>
  </si>
  <si>
    <t>140201 Total</t>
  </si>
  <si>
    <t>140203 Total</t>
  </si>
  <si>
    <t>140207 Total</t>
  </si>
  <si>
    <t>140301 Total</t>
  </si>
  <si>
    <t>140600 Total</t>
  </si>
  <si>
    <t>140701 Total</t>
  </si>
  <si>
    <t>140702 Total</t>
  </si>
  <si>
    <t>140801 Total</t>
  </si>
  <si>
    <t>141101 Total</t>
  </si>
  <si>
    <t>141501 Total</t>
  </si>
  <si>
    <t>141601 Total</t>
  </si>
  <si>
    <t>141604 Total</t>
  </si>
  <si>
    <t>141800 Total</t>
  </si>
  <si>
    <t>141901 Total</t>
  </si>
  <si>
    <t>142301 Total</t>
  </si>
  <si>
    <t>142500 Total</t>
  </si>
  <si>
    <t>142601 Total</t>
  </si>
  <si>
    <t>142801 Total</t>
  </si>
  <si>
    <t>151102 Total</t>
  </si>
  <si>
    <t>151401 Total</t>
  </si>
  <si>
    <t>151501 Total</t>
  </si>
  <si>
    <t>151701 Total</t>
  </si>
  <si>
    <t>161401 Total</t>
  </si>
  <si>
    <t>161501 Total</t>
  </si>
  <si>
    <t>161801 Total</t>
  </si>
  <si>
    <t>171102 Total</t>
  </si>
  <si>
    <t>180300 Total</t>
  </si>
  <si>
    <t>190701 Total</t>
  </si>
  <si>
    <t>190901 Total</t>
  </si>
  <si>
    <t>210601 Total</t>
  </si>
  <si>
    <t>210800 Total</t>
  </si>
  <si>
    <t>212001 Total</t>
  </si>
  <si>
    <t>222000 Total</t>
  </si>
  <si>
    <t>222201 Total</t>
  </si>
  <si>
    <t>230901 Total</t>
  </si>
  <si>
    <t>231301 Total</t>
  </si>
  <si>
    <t>240101 Total</t>
  </si>
  <si>
    <t>240401 Total</t>
  </si>
  <si>
    <t>250701 Total</t>
  </si>
  <si>
    <t>251400 Total</t>
  </si>
  <si>
    <t>260101 Total</t>
  </si>
  <si>
    <t>260401 Total</t>
  </si>
  <si>
    <t>260501 Total</t>
  </si>
  <si>
    <t>260801 Total</t>
  </si>
  <si>
    <t>260803 Total</t>
  </si>
  <si>
    <t>260901 Total</t>
  </si>
  <si>
    <t>261101 Total</t>
  </si>
  <si>
    <t>261201 Total</t>
  </si>
  <si>
    <t>261313 Total</t>
  </si>
  <si>
    <t>261401 Total</t>
  </si>
  <si>
    <t>261600 Total</t>
  </si>
  <si>
    <t>261701 Total</t>
  </si>
  <si>
    <t>261801 Total</t>
  </si>
  <si>
    <t>261901 Total</t>
  </si>
  <si>
    <t>270100 Total</t>
  </si>
  <si>
    <t>270301 Total</t>
  </si>
  <si>
    <t>270601 Total</t>
  </si>
  <si>
    <t>270701 Total</t>
  </si>
  <si>
    <t>280100 Total</t>
  </si>
  <si>
    <t>280201 Total</t>
  </si>
  <si>
    <t>280202 Total</t>
  </si>
  <si>
    <t>280204 Total</t>
  </si>
  <si>
    <t>280205 Total</t>
  </si>
  <si>
    <t>280206 Total</t>
  </si>
  <si>
    <t>280207 Total</t>
  </si>
  <si>
    <t>280208 Total</t>
  </si>
  <si>
    <t>280209 Total</t>
  </si>
  <si>
    <t>280210 Total</t>
  </si>
  <si>
    <t>280212 Total</t>
  </si>
  <si>
    <t>280213 Total</t>
  </si>
  <si>
    <t>280214 Total</t>
  </si>
  <si>
    <t>280215 Total</t>
  </si>
  <si>
    <t>280216 Total</t>
  </si>
  <si>
    <t>280218 Total</t>
  </si>
  <si>
    <t>280219 Total</t>
  </si>
  <si>
    <t>280220 Total</t>
  </si>
  <si>
    <t>280221 Total</t>
  </si>
  <si>
    <t>280222 Total</t>
  </si>
  <si>
    <t>280223 Total</t>
  </si>
  <si>
    <t>280224 Total</t>
  </si>
  <si>
    <t>280225 Total</t>
  </si>
  <si>
    <t>280227 Total</t>
  </si>
  <si>
    <t>280229 Total</t>
  </si>
  <si>
    <t>280251 Total</t>
  </si>
  <si>
    <t>280252 Total</t>
  </si>
  <si>
    <t>280253 Total</t>
  </si>
  <si>
    <t>280300 Total</t>
  </si>
  <si>
    <t>280401 Total</t>
  </si>
  <si>
    <t>280404 Total</t>
  </si>
  <si>
    <t>280405 Total</t>
  </si>
  <si>
    <t>280406 Total</t>
  </si>
  <si>
    <t>280407 Total</t>
  </si>
  <si>
    <t>280409 Total</t>
  </si>
  <si>
    <t>280410 Total</t>
  </si>
  <si>
    <t>280501 Total</t>
  </si>
  <si>
    <t>280502 Total</t>
  </si>
  <si>
    <t>280503 Total</t>
  </si>
  <si>
    <t>280504 Total</t>
  </si>
  <si>
    <t>280506 Total</t>
  </si>
  <si>
    <t>280515 Total</t>
  </si>
  <si>
    <t>280517 Total</t>
  </si>
  <si>
    <t>280518 Total</t>
  </si>
  <si>
    <t>280522 Total</t>
  </si>
  <si>
    <t>280523 Total</t>
  </si>
  <si>
    <t>310100 Total</t>
  </si>
  <si>
    <t>310200 Total</t>
  </si>
  <si>
    <t>310300 Total</t>
  </si>
  <si>
    <t>310400 Total</t>
  </si>
  <si>
    <t>310500 Total</t>
  </si>
  <si>
    <t>310600 Total</t>
  </si>
  <si>
    <t>320700 Total</t>
  </si>
  <si>
    <t>320800 Total</t>
  </si>
  <si>
    <t>320900 Total</t>
  </si>
  <si>
    <t>321000 Total</t>
  </si>
  <si>
    <t>321100 Total</t>
  </si>
  <si>
    <t>321200 Total</t>
  </si>
  <si>
    <t>331300 Total</t>
  </si>
  <si>
    <t>331400 Total</t>
  </si>
  <si>
    <t>331500 Total</t>
  </si>
  <si>
    <t>331600 Total</t>
  </si>
  <si>
    <t>331700 Total</t>
  </si>
  <si>
    <t>331800 Total</t>
  </si>
  <si>
    <t>331900 Total</t>
  </si>
  <si>
    <t>332000 Total</t>
  </si>
  <si>
    <t>332100 Total</t>
  </si>
  <si>
    <t>332200 Total</t>
  </si>
  <si>
    <t>332300 Total</t>
  </si>
  <si>
    <t>333200 Total</t>
  </si>
  <si>
    <t>342400 Total</t>
  </si>
  <si>
    <t>342500 Total</t>
  </si>
  <si>
    <t>342600 Total</t>
  </si>
  <si>
    <t>342700 Total</t>
  </si>
  <si>
    <t>342800 Total</t>
  </si>
  <si>
    <t>342900 Total</t>
  </si>
  <si>
    <t>343000 Total</t>
  </si>
  <si>
    <t>353100 Total</t>
  </si>
  <si>
    <t>400301 Total</t>
  </si>
  <si>
    <t>400400 Total</t>
  </si>
  <si>
    <t>400701 Total</t>
  </si>
  <si>
    <t>400800 Total</t>
  </si>
  <si>
    <t>400900 Total</t>
  </si>
  <si>
    <t>410401 Total</t>
  </si>
  <si>
    <t>411800 Total</t>
  </si>
  <si>
    <t>412300 Total</t>
  </si>
  <si>
    <t>420101 Total</t>
  </si>
  <si>
    <t>420303 Total</t>
  </si>
  <si>
    <t>420401 Total</t>
  </si>
  <si>
    <t>420411 Total</t>
  </si>
  <si>
    <t>420701 Total</t>
  </si>
  <si>
    <t>420901 Total</t>
  </si>
  <si>
    <t>421001 Total</t>
  </si>
  <si>
    <t>421800 Total</t>
  </si>
  <si>
    <t>430300 Total</t>
  </si>
  <si>
    <t>430700 Total</t>
  </si>
  <si>
    <t>440102 Total</t>
  </si>
  <si>
    <t>440301 Total</t>
  </si>
  <si>
    <t>440401 Total</t>
  </si>
  <si>
    <t>440601 Total</t>
  </si>
  <si>
    <t>440901 Total</t>
  </si>
  <si>
    <t>441000 Total</t>
  </si>
  <si>
    <t>441201 Total</t>
  </si>
  <si>
    <t>441202 Total</t>
  </si>
  <si>
    <t>441301 Total</t>
  </si>
  <si>
    <t>441600 Total</t>
  </si>
  <si>
    <t>441800 Total</t>
  </si>
  <si>
    <t>441903 Total</t>
  </si>
  <si>
    <t>442101 Total</t>
  </si>
  <si>
    <t>450801 Total</t>
  </si>
  <si>
    <t>460102 Total</t>
  </si>
  <si>
    <t>460701 Total</t>
  </si>
  <si>
    <t>461300 Total</t>
  </si>
  <si>
    <t>471400 Total</t>
  </si>
  <si>
    <t>471701 Total</t>
  </si>
  <si>
    <t>480101 Total</t>
  </si>
  <si>
    <t>480102 Total</t>
  </si>
  <si>
    <t>480401 Total</t>
  </si>
  <si>
    <t>480601 Total</t>
  </si>
  <si>
    <t>490301 Total</t>
  </si>
  <si>
    <t>490501 Total</t>
  </si>
  <si>
    <t>490601 Total</t>
  </si>
  <si>
    <t>490801 Total</t>
  </si>
  <si>
    <t>490804 Total</t>
  </si>
  <si>
    <t>491200 Total</t>
  </si>
  <si>
    <t>491302 Total</t>
  </si>
  <si>
    <t>491700 Total</t>
  </si>
  <si>
    <t>500101 Total</t>
  </si>
  <si>
    <t>500108 Total</t>
  </si>
  <si>
    <t>500201 Total</t>
  </si>
  <si>
    <t>500301 Total</t>
  </si>
  <si>
    <t>500304 Total</t>
  </si>
  <si>
    <t>500308 Total</t>
  </si>
  <si>
    <t>500401 Total</t>
  </si>
  <si>
    <t>500402 Total</t>
  </si>
  <si>
    <t>510201 Total</t>
  </si>
  <si>
    <t>511101 Total</t>
  </si>
  <si>
    <t>512001 Total</t>
  </si>
  <si>
    <t>512201 Total</t>
  </si>
  <si>
    <t>512404 Total</t>
  </si>
  <si>
    <t>520302 Total</t>
  </si>
  <si>
    <t>520401 Total</t>
  </si>
  <si>
    <t>521301 Total</t>
  </si>
  <si>
    <t>521701 Total</t>
  </si>
  <si>
    <t>521800 Total</t>
  </si>
  <si>
    <t>522101 Total</t>
  </si>
  <si>
    <t>530202 Total</t>
  </si>
  <si>
    <t>530301 Total</t>
  </si>
  <si>
    <t>530600 Total</t>
  </si>
  <si>
    <t>541102 Total</t>
  </si>
  <si>
    <t>560501 Total</t>
  </si>
  <si>
    <t>560603 Total</t>
  </si>
  <si>
    <t>560701 Total</t>
  </si>
  <si>
    <t>561006 Total</t>
  </si>
  <si>
    <t>570302 Total</t>
  </si>
  <si>
    <t>571000 Total</t>
  </si>
  <si>
    <t>571800 Total</t>
  </si>
  <si>
    <t>580101 Total</t>
  </si>
  <si>
    <t>580104 Total</t>
  </si>
  <si>
    <t>580105 Total</t>
  </si>
  <si>
    <t>580106 Total</t>
  </si>
  <si>
    <t>580107 Total</t>
  </si>
  <si>
    <t>580201 Total</t>
  </si>
  <si>
    <t>580203 Total</t>
  </si>
  <si>
    <t>580205 Total</t>
  </si>
  <si>
    <t>580206 Total</t>
  </si>
  <si>
    <t>580207 Total</t>
  </si>
  <si>
    <t>580209 Total</t>
  </si>
  <si>
    <t>580211 Total</t>
  </si>
  <si>
    <t>580224 Total</t>
  </si>
  <si>
    <t>580233 Total</t>
  </si>
  <si>
    <t>580235 Total</t>
  </si>
  <si>
    <t>580302 Total</t>
  </si>
  <si>
    <t>580305 Total</t>
  </si>
  <si>
    <t>580403 Total</t>
  </si>
  <si>
    <t>580404 Total</t>
  </si>
  <si>
    <t>580405 Total</t>
  </si>
  <si>
    <t>580406 Total</t>
  </si>
  <si>
    <t>580410 Total</t>
  </si>
  <si>
    <t>580413 Total</t>
  </si>
  <si>
    <t>580501 Total</t>
  </si>
  <si>
    <t>580503 Total</t>
  </si>
  <si>
    <t>580504 Total</t>
  </si>
  <si>
    <t>580506 Total</t>
  </si>
  <si>
    <t>580509 Total</t>
  </si>
  <si>
    <t>580512 Total</t>
  </si>
  <si>
    <t>580513 Total</t>
  </si>
  <si>
    <t>580602 Total</t>
  </si>
  <si>
    <t>580801 Total</t>
  </si>
  <si>
    <t>580901 Total</t>
  </si>
  <si>
    <t>580906 Total</t>
  </si>
  <si>
    <t>580909 Total</t>
  </si>
  <si>
    <t>580913 Total</t>
  </si>
  <si>
    <t>581012 Total</t>
  </si>
  <si>
    <t>590501 Total</t>
  </si>
  <si>
    <t>590801 Total</t>
  </si>
  <si>
    <t>590901 Total</t>
  </si>
  <si>
    <t>591401 Total</t>
  </si>
  <si>
    <t>600601 Total</t>
  </si>
  <si>
    <t>600801 Total</t>
  </si>
  <si>
    <t>610301 Total</t>
  </si>
  <si>
    <t>610600 Total</t>
  </si>
  <si>
    <t>620600 Total</t>
  </si>
  <si>
    <t>620901 Total</t>
  </si>
  <si>
    <t>621101 Total</t>
  </si>
  <si>
    <t>621601 Total</t>
  </si>
  <si>
    <t>621801 Total</t>
  </si>
  <si>
    <t>622002 Total</t>
  </si>
  <si>
    <t>630300 Total</t>
  </si>
  <si>
    <t>640701 Total</t>
  </si>
  <si>
    <t>641301 Total</t>
  </si>
  <si>
    <t>650101 Total</t>
  </si>
  <si>
    <t>660101 Total</t>
  </si>
  <si>
    <t>660102 Total</t>
  </si>
  <si>
    <t>660203 Total</t>
  </si>
  <si>
    <t>660301 Total</t>
  </si>
  <si>
    <t>660303 Total</t>
  </si>
  <si>
    <t>660401 Total</t>
  </si>
  <si>
    <t>660402 Total</t>
  </si>
  <si>
    <t>660403 Total</t>
  </si>
  <si>
    <t>660407 Total</t>
  </si>
  <si>
    <t>660409 Total</t>
  </si>
  <si>
    <t>660501 Total</t>
  </si>
  <si>
    <t>660701 Total</t>
  </si>
  <si>
    <t>660801 Total</t>
  </si>
  <si>
    <t>660805 Total</t>
  </si>
  <si>
    <t>660900 Total</t>
  </si>
  <si>
    <t>661100 Total</t>
  </si>
  <si>
    <t>661401 Total</t>
  </si>
  <si>
    <t>661601 Total</t>
  </si>
  <si>
    <t>661800 Total</t>
  </si>
  <si>
    <t>661904 Total</t>
  </si>
  <si>
    <t>662001 Total</t>
  </si>
  <si>
    <t>662101 Total</t>
  </si>
  <si>
    <t>662200 Total</t>
  </si>
  <si>
    <t>662300 Total</t>
  </si>
  <si>
    <t>662401 Total</t>
  </si>
  <si>
    <t>662402 Total</t>
  </si>
  <si>
    <t>670401 Total</t>
  </si>
  <si>
    <t>671201 Total</t>
  </si>
  <si>
    <t>680601 Total</t>
  </si>
  <si>
    <t>680801 Total</t>
  </si>
  <si>
    <t>Grand Total</t>
  </si>
  <si>
    <t>Source: NYSED Office of Information and Reporting Services</t>
  </si>
  <si>
    <t>FAITH CHRISTIAN ACADEMY *</t>
  </si>
  <si>
    <t>* Moved from Wappingers 1/14.</t>
  </si>
  <si>
    <t xml:space="preserve">*Closed as of 6/30/15 </t>
  </si>
  <si>
    <t>*As of 2015-16 school year, no longer has K-12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</si>
</sst>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3" fillId="0" borderId="0" xfId="0" applyFont="1"/>
    <xf numFmtId="0" fontId="4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" fontId="2" fillId="0" borderId="2" xfId="1" applyNumberFormat="1" applyFont="1" applyFill="1" applyBorder="1" applyAlignment="1">
      <alignment horizontal="left" wrapText="1"/>
    </xf>
  </cellXfs>
  <cellStyles count="2">
    <cellStyle name="Normal" xfId="0" builtinId="0"/>
    <cellStyle name="Normal_Nonpublic Dist of Attend Deta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3"/>
  <sheetViews>
    <sheetView tabSelected="1" topLeftCell="C343" workbookViewId="0">
      <selection activeCell="I366" sqref="I366"/>
    </sheetView>
  </sheetViews>
  <sheetFormatPr defaultRowHeight="15" outlineLevelRow="2" x14ac:dyDescent="0.25"/>
  <cols>
    <col min="1" max="1" width="12.140625" bestFit="1" customWidth="1"/>
    <col min="2" max="2" width="33.140625" bestFit="1" customWidth="1"/>
    <col min="3" max="3" width="17.5703125" bestFit="1" customWidth="1"/>
    <col min="4" max="4" width="35.5703125" bestFit="1" customWidth="1"/>
    <col min="5" max="5" width="15.28515625" hidden="1" customWidth="1"/>
    <col min="6" max="6" width="17.28515625" hidden="1" customWidth="1"/>
    <col min="7" max="7" width="15.28515625" hidden="1" customWidth="1"/>
    <col min="8" max="8" width="15.5703125" bestFit="1" customWidth="1"/>
    <col min="9" max="9" width="17" bestFit="1" customWidth="1"/>
    <col min="10" max="10" width="9.7109375" hidden="1" customWidth="1"/>
    <col min="11" max="11" width="14.5703125" bestFit="1" customWidth="1"/>
    <col min="12" max="12" width="9.7109375" hidden="1" customWidth="1"/>
    <col min="13" max="13" width="13.140625" bestFit="1" customWidth="1"/>
    <col min="257" max="257" width="12.140625" bestFit="1" customWidth="1"/>
    <col min="258" max="258" width="33.140625" bestFit="1" customWidth="1"/>
    <col min="259" max="259" width="17.5703125" bestFit="1" customWidth="1"/>
    <col min="260" max="260" width="35.5703125" bestFit="1" customWidth="1"/>
    <col min="261" max="261" width="15.28515625" bestFit="1" customWidth="1"/>
    <col min="262" max="262" width="17.28515625" bestFit="1" customWidth="1"/>
    <col min="263" max="263" width="15.28515625" bestFit="1" customWidth="1"/>
    <col min="264" max="264" width="15.5703125" bestFit="1" customWidth="1"/>
    <col min="265" max="265" width="17" bestFit="1" customWidth="1"/>
    <col min="266" max="266" width="9.7109375" bestFit="1" customWidth="1"/>
    <col min="267" max="267" width="14.5703125" bestFit="1" customWidth="1"/>
    <col min="268" max="268" width="9.7109375" bestFit="1" customWidth="1"/>
    <col min="513" max="513" width="12.140625" bestFit="1" customWidth="1"/>
    <col min="514" max="514" width="33.140625" bestFit="1" customWidth="1"/>
    <col min="515" max="515" width="17.5703125" bestFit="1" customWidth="1"/>
    <col min="516" max="516" width="35.5703125" bestFit="1" customWidth="1"/>
    <col min="517" max="517" width="15.28515625" bestFit="1" customWidth="1"/>
    <col min="518" max="518" width="17.28515625" bestFit="1" customWidth="1"/>
    <col min="519" max="519" width="15.28515625" bestFit="1" customWidth="1"/>
    <col min="520" max="520" width="15.5703125" bestFit="1" customWidth="1"/>
    <col min="521" max="521" width="17" bestFit="1" customWidth="1"/>
    <col min="522" max="522" width="9.7109375" bestFit="1" customWidth="1"/>
    <col min="523" max="523" width="14.5703125" bestFit="1" customWidth="1"/>
    <col min="524" max="524" width="9.7109375" bestFit="1" customWidth="1"/>
    <col min="769" max="769" width="12.140625" bestFit="1" customWidth="1"/>
    <col min="770" max="770" width="33.140625" bestFit="1" customWidth="1"/>
    <col min="771" max="771" width="17.5703125" bestFit="1" customWidth="1"/>
    <col min="772" max="772" width="35.5703125" bestFit="1" customWidth="1"/>
    <col min="773" max="773" width="15.28515625" bestFit="1" customWidth="1"/>
    <col min="774" max="774" width="17.28515625" bestFit="1" customWidth="1"/>
    <col min="775" max="775" width="15.28515625" bestFit="1" customWidth="1"/>
    <col min="776" max="776" width="15.5703125" bestFit="1" customWidth="1"/>
    <col min="777" max="777" width="17" bestFit="1" customWidth="1"/>
    <col min="778" max="778" width="9.7109375" bestFit="1" customWidth="1"/>
    <col min="779" max="779" width="14.5703125" bestFit="1" customWidth="1"/>
    <col min="780" max="780" width="9.7109375" bestFit="1" customWidth="1"/>
    <col min="1025" max="1025" width="12.140625" bestFit="1" customWidth="1"/>
    <col min="1026" max="1026" width="33.140625" bestFit="1" customWidth="1"/>
    <col min="1027" max="1027" width="17.5703125" bestFit="1" customWidth="1"/>
    <col min="1028" max="1028" width="35.5703125" bestFit="1" customWidth="1"/>
    <col min="1029" max="1029" width="15.28515625" bestFit="1" customWidth="1"/>
    <col min="1030" max="1030" width="17.28515625" bestFit="1" customWidth="1"/>
    <col min="1031" max="1031" width="15.28515625" bestFit="1" customWidth="1"/>
    <col min="1032" max="1032" width="15.5703125" bestFit="1" customWidth="1"/>
    <col min="1033" max="1033" width="17" bestFit="1" customWidth="1"/>
    <col min="1034" max="1034" width="9.7109375" bestFit="1" customWidth="1"/>
    <col min="1035" max="1035" width="14.5703125" bestFit="1" customWidth="1"/>
    <col min="1036" max="1036" width="9.7109375" bestFit="1" customWidth="1"/>
    <col min="1281" max="1281" width="12.140625" bestFit="1" customWidth="1"/>
    <col min="1282" max="1282" width="33.140625" bestFit="1" customWidth="1"/>
    <col min="1283" max="1283" width="17.5703125" bestFit="1" customWidth="1"/>
    <col min="1284" max="1284" width="35.5703125" bestFit="1" customWidth="1"/>
    <col min="1285" max="1285" width="15.28515625" bestFit="1" customWidth="1"/>
    <col min="1286" max="1286" width="17.28515625" bestFit="1" customWidth="1"/>
    <col min="1287" max="1287" width="15.28515625" bestFit="1" customWidth="1"/>
    <col min="1288" max="1288" width="15.5703125" bestFit="1" customWidth="1"/>
    <col min="1289" max="1289" width="17" bestFit="1" customWidth="1"/>
    <col min="1290" max="1290" width="9.7109375" bestFit="1" customWidth="1"/>
    <col min="1291" max="1291" width="14.5703125" bestFit="1" customWidth="1"/>
    <col min="1292" max="1292" width="9.7109375" bestFit="1" customWidth="1"/>
    <col min="1537" max="1537" width="12.140625" bestFit="1" customWidth="1"/>
    <col min="1538" max="1538" width="33.140625" bestFit="1" customWidth="1"/>
    <col min="1539" max="1539" width="17.5703125" bestFit="1" customWidth="1"/>
    <col min="1540" max="1540" width="35.5703125" bestFit="1" customWidth="1"/>
    <col min="1541" max="1541" width="15.28515625" bestFit="1" customWidth="1"/>
    <col min="1542" max="1542" width="17.28515625" bestFit="1" customWidth="1"/>
    <col min="1543" max="1543" width="15.28515625" bestFit="1" customWidth="1"/>
    <col min="1544" max="1544" width="15.5703125" bestFit="1" customWidth="1"/>
    <col min="1545" max="1545" width="17" bestFit="1" customWidth="1"/>
    <col min="1546" max="1546" width="9.7109375" bestFit="1" customWidth="1"/>
    <col min="1547" max="1547" width="14.5703125" bestFit="1" customWidth="1"/>
    <col min="1548" max="1548" width="9.7109375" bestFit="1" customWidth="1"/>
    <col min="1793" max="1793" width="12.140625" bestFit="1" customWidth="1"/>
    <col min="1794" max="1794" width="33.140625" bestFit="1" customWidth="1"/>
    <col min="1795" max="1795" width="17.5703125" bestFit="1" customWidth="1"/>
    <col min="1796" max="1796" width="35.5703125" bestFit="1" customWidth="1"/>
    <col min="1797" max="1797" width="15.28515625" bestFit="1" customWidth="1"/>
    <col min="1798" max="1798" width="17.28515625" bestFit="1" customWidth="1"/>
    <col min="1799" max="1799" width="15.28515625" bestFit="1" customWidth="1"/>
    <col min="1800" max="1800" width="15.5703125" bestFit="1" customWidth="1"/>
    <col min="1801" max="1801" width="17" bestFit="1" customWidth="1"/>
    <col min="1802" max="1802" width="9.7109375" bestFit="1" customWidth="1"/>
    <col min="1803" max="1803" width="14.5703125" bestFit="1" customWidth="1"/>
    <col min="1804" max="1804" width="9.7109375" bestFit="1" customWidth="1"/>
    <col min="2049" max="2049" width="12.140625" bestFit="1" customWidth="1"/>
    <col min="2050" max="2050" width="33.140625" bestFit="1" customWidth="1"/>
    <col min="2051" max="2051" width="17.5703125" bestFit="1" customWidth="1"/>
    <col min="2052" max="2052" width="35.5703125" bestFit="1" customWidth="1"/>
    <col min="2053" max="2053" width="15.28515625" bestFit="1" customWidth="1"/>
    <col min="2054" max="2054" width="17.28515625" bestFit="1" customWidth="1"/>
    <col min="2055" max="2055" width="15.28515625" bestFit="1" customWidth="1"/>
    <col min="2056" max="2056" width="15.5703125" bestFit="1" customWidth="1"/>
    <col min="2057" max="2057" width="17" bestFit="1" customWidth="1"/>
    <col min="2058" max="2058" width="9.7109375" bestFit="1" customWidth="1"/>
    <col min="2059" max="2059" width="14.5703125" bestFit="1" customWidth="1"/>
    <col min="2060" max="2060" width="9.7109375" bestFit="1" customWidth="1"/>
    <col min="2305" max="2305" width="12.140625" bestFit="1" customWidth="1"/>
    <col min="2306" max="2306" width="33.140625" bestFit="1" customWidth="1"/>
    <col min="2307" max="2307" width="17.5703125" bestFit="1" customWidth="1"/>
    <col min="2308" max="2308" width="35.5703125" bestFit="1" customWidth="1"/>
    <col min="2309" max="2309" width="15.28515625" bestFit="1" customWidth="1"/>
    <col min="2310" max="2310" width="17.28515625" bestFit="1" customWidth="1"/>
    <col min="2311" max="2311" width="15.28515625" bestFit="1" customWidth="1"/>
    <col min="2312" max="2312" width="15.5703125" bestFit="1" customWidth="1"/>
    <col min="2313" max="2313" width="17" bestFit="1" customWidth="1"/>
    <col min="2314" max="2314" width="9.7109375" bestFit="1" customWidth="1"/>
    <col min="2315" max="2315" width="14.5703125" bestFit="1" customWidth="1"/>
    <col min="2316" max="2316" width="9.7109375" bestFit="1" customWidth="1"/>
    <col min="2561" max="2561" width="12.140625" bestFit="1" customWidth="1"/>
    <col min="2562" max="2562" width="33.140625" bestFit="1" customWidth="1"/>
    <col min="2563" max="2563" width="17.5703125" bestFit="1" customWidth="1"/>
    <col min="2564" max="2564" width="35.5703125" bestFit="1" customWidth="1"/>
    <col min="2565" max="2565" width="15.28515625" bestFit="1" customWidth="1"/>
    <col min="2566" max="2566" width="17.28515625" bestFit="1" customWidth="1"/>
    <col min="2567" max="2567" width="15.28515625" bestFit="1" customWidth="1"/>
    <col min="2568" max="2568" width="15.5703125" bestFit="1" customWidth="1"/>
    <col min="2569" max="2569" width="17" bestFit="1" customWidth="1"/>
    <col min="2570" max="2570" width="9.7109375" bestFit="1" customWidth="1"/>
    <col min="2571" max="2571" width="14.5703125" bestFit="1" customWidth="1"/>
    <col min="2572" max="2572" width="9.7109375" bestFit="1" customWidth="1"/>
    <col min="2817" max="2817" width="12.140625" bestFit="1" customWidth="1"/>
    <col min="2818" max="2818" width="33.140625" bestFit="1" customWidth="1"/>
    <col min="2819" max="2819" width="17.5703125" bestFit="1" customWidth="1"/>
    <col min="2820" max="2820" width="35.5703125" bestFit="1" customWidth="1"/>
    <col min="2821" max="2821" width="15.28515625" bestFit="1" customWidth="1"/>
    <col min="2822" max="2822" width="17.28515625" bestFit="1" customWidth="1"/>
    <col min="2823" max="2823" width="15.28515625" bestFit="1" customWidth="1"/>
    <col min="2824" max="2824" width="15.5703125" bestFit="1" customWidth="1"/>
    <col min="2825" max="2825" width="17" bestFit="1" customWidth="1"/>
    <col min="2826" max="2826" width="9.7109375" bestFit="1" customWidth="1"/>
    <col min="2827" max="2827" width="14.5703125" bestFit="1" customWidth="1"/>
    <col min="2828" max="2828" width="9.7109375" bestFit="1" customWidth="1"/>
    <col min="3073" max="3073" width="12.140625" bestFit="1" customWidth="1"/>
    <col min="3074" max="3074" width="33.140625" bestFit="1" customWidth="1"/>
    <col min="3075" max="3075" width="17.5703125" bestFit="1" customWidth="1"/>
    <col min="3076" max="3076" width="35.5703125" bestFit="1" customWidth="1"/>
    <col min="3077" max="3077" width="15.28515625" bestFit="1" customWidth="1"/>
    <col min="3078" max="3078" width="17.28515625" bestFit="1" customWidth="1"/>
    <col min="3079" max="3079" width="15.28515625" bestFit="1" customWidth="1"/>
    <col min="3080" max="3080" width="15.5703125" bestFit="1" customWidth="1"/>
    <col min="3081" max="3081" width="17" bestFit="1" customWidth="1"/>
    <col min="3082" max="3082" width="9.7109375" bestFit="1" customWidth="1"/>
    <col min="3083" max="3083" width="14.5703125" bestFit="1" customWidth="1"/>
    <col min="3084" max="3084" width="9.7109375" bestFit="1" customWidth="1"/>
    <col min="3329" max="3329" width="12.140625" bestFit="1" customWidth="1"/>
    <col min="3330" max="3330" width="33.140625" bestFit="1" customWidth="1"/>
    <col min="3331" max="3331" width="17.5703125" bestFit="1" customWidth="1"/>
    <col min="3332" max="3332" width="35.5703125" bestFit="1" customWidth="1"/>
    <col min="3333" max="3333" width="15.28515625" bestFit="1" customWidth="1"/>
    <col min="3334" max="3334" width="17.28515625" bestFit="1" customWidth="1"/>
    <col min="3335" max="3335" width="15.28515625" bestFit="1" customWidth="1"/>
    <col min="3336" max="3336" width="15.5703125" bestFit="1" customWidth="1"/>
    <col min="3337" max="3337" width="17" bestFit="1" customWidth="1"/>
    <col min="3338" max="3338" width="9.7109375" bestFit="1" customWidth="1"/>
    <col min="3339" max="3339" width="14.5703125" bestFit="1" customWidth="1"/>
    <col min="3340" max="3340" width="9.7109375" bestFit="1" customWidth="1"/>
    <col min="3585" max="3585" width="12.140625" bestFit="1" customWidth="1"/>
    <col min="3586" max="3586" width="33.140625" bestFit="1" customWidth="1"/>
    <col min="3587" max="3587" width="17.5703125" bestFit="1" customWidth="1"/>
    <col min="3588" max="3588" width="35.5703125" bestFit="1" customWidth="1"/>
    <col min="3589" max="3589" width="15.28515625" bestFit="1" customWidth="1"/>
    <col min="3590" max="3590" width="17.28515625" bestFit="1" customWidth="1"/>
    <col min="3591" max="3591" width="15.28515625" bestFit="1" customWidth="1"/>
    <col min="3592" max="3592" width="15.5703125" bestFit="1" customWidth="1"/>
    <col min="3593" max="3593" width="17" bestFit="1" customWidth="1"/>
    <col min="3594" max="3594" width="9.7109375" bestFit="1" customWidth="1"/>
    <col min="3595" max="3595" width="14.5703125" bestFit="1" customWidth="1"/>
    <col min="3596" max="3596" width="9.7109375" bestFit="1" customWidth="1"/>
    <col min="3841" max="3841" width="12.140625" bestFit="1" customWidth="1"/>
    <col min="3842" max="3842" width="33.140625" bestFit="1" customWidth="1"/>
    <col min="3843" max="3843" width="17.5703125" bestFit="1" customWidth="1"/>
    <col min="3844" max="3844" width="35.5703125" bestFit="1" customWidth="1"/>
    <col min="3845" max="3845" width="15.28515625" bestFit="1" customWidth="1"/>
    <col min="3846" max="3846" width="17.28515625" bestFit="1" customWidth="1"/>
    <col min="3847" max="3847" width="15.28515625" bestFit="1" customWidth="1"/>
    <col min="3848" max="3848" width="15.5703125" bestFit="1" customWidth="1"/>
    <col min="3849" max="3849" width="17" bestFit="1" customWidth="1"/>
    <col min="3850" max="3850" width="9.7109375" bestFit="1" customWidth="1"/>
    <col min="3851" max="3851" width="14.5703125" bestFit="1" customWidth="1"/>
    <col min="3852" max="3852" width="9.7109375" bestFit="1" customWidth="1"/>
    <col min="4097" max="4097" width="12.140625" bestFit="1" customWidth="1"/>
    <col min="4098" max="4098" width="33.140625" bestFit="1" customWidth="1"/>
    <col min="4099" max="4099" width="17.5703125" bestFit="1" customWidth="1"/>
    <col min="4100" max="4100" width="35.5703125" bestFit="1" customWidth="1"/>
    <col min="4101" max="4101" width="15.28515625" bestFit="1" customWidth="1"/>
    <col min="4102" max="4102" width="17.28515625" bestFit="1" customWidth="1"/>
    <col min="4103" max="4103" width="15.28515625" bestFit="1" customWidth="1"/>
    <col min="4104" max="4104" width="15.5703125" bestFit="1" customWidth="1"/>
    <col min="4105" max="4105" width="17" bestFit="1" customWidth="1"/>
    <col min="4106" max="4106" width="9.7109375" bestFit="1" customWidth="1"/>
    <col min="4107" max="4107" width="14.5703125" bestFit="1" customWidth="1"/>
    <col min="4108" max="4108" width="9.7109375" bestFit="1" customWidth="1"/>
    <col min="4353" max="4353" width="12.140625" bestFit="1" customWidth="1"/>
    <col min="4354" max="4354" width="33.140625" bestFit="1" customWidth="1"/>
    <col min="4355" max="4355" width="17.5703125" bestFit="1" customWidth="1"/>
    <col min="4356" max="4356" width="35.5703125" bestFit="1" customWidth="1"/>
    <col min="4357" max="4357" width="15.28515625" bestFit="1" customWidth="1"/>
    <col min="4358" max="4358" width="17.28515625" bestFit="1" customWidth="1"/>
    <col min="4359" max="4359" width="15.28515625" bestFit="1" customWidth="1"/>
    <col min="4360" max="4360" width="15.5703125" bestFit="1" customWidth="1"/>
    <col min="4361" max="4361" width="17" bestFit="1" customWidth="1"/>
    <col min="4362" max="4362" width="9.7109375" bestFit="1" customWidth="1"/>
    <col min="4363" max="4363" width="14.5703125" bestFit="1" customWidth="1"/>
    <col min="4364" max="4364" width="9.7109375" bestFit="1" customWidth="1"/>
    <col min="4609" max="4609" width="12.140625" bestFit="1" customWidth="1"/>
    <col min="4610" max="4610" width="33.140625" bestFit="1" customWidth="1"/>
    <col min="4611" max="4611" width="17.5703125" bestFit="1" customWidth="1"/>
    <col min="4612" max="4612" width="35.5703125" bestFit="1" customWidth="1"/>
    <col min="4613" max="4613" width="15.28515625" bestFit="1" customWidth="1"/>
    <col min="4614" max="4614" width="17.28515625" bestFit="1" customWidth="1"/>
    <col min="4615" max="4615" width="15.28515625" bestFit="1" customWidth="1"/>
    <col min="4616" max="4616" width="15.5703125" bestFit="1" customWidth="1"/>
    <col min="4617" max="4617" width="17" bestFit="1" customWidth="1"/>
    <col min="4618" max="4618" width="9.7109375" bestFit="1" customWidth="1"/>
    <col min="4619" max="4619" width="14.5703125" bestFit="1" customWidth="1"/>
    <col min="4620" max="4620" width="9.7109375" bestFit="1" customWidth="1"/>
    <col min="4865" max="4865" width="12.140625" bestFit="1" customWidth="1"/>
    <col min="4866" max="4866" width="33.140625" bestFit="1" customWidth="1"/>
    <col min="4867" max="4867" width="17.5703125" bestFit="1" customWidth="1"/>
    <col min="4868" max="4868" width="35.5703125" bestFit="1" customWidth="1"/>
    <col min="4869" max="4869" width="15.28515625" bestFit="1" customWidth="1"/>
    <col min="4870" max="4870" width="17.28515625" bestFit="1" customWidth="1"/>
    <col min="4871" max="4871" width="15.28515625" bestFit="1" customWidth="1"/>
    <col min="4872" max="4872" width="15.5703125" bestFit="1" customWidth="1"/>
    <col min="4873" max="4873" width="17" bestFit="1" customWidth="1"/>
    <col min="4874" max="4874" width="9.7109375" bestFit="1" customWidth="1"/>
    <col min="4875" max="4875" width="14.5703125" bestFit="1" customWidth="1"/>
    <col min="4876" max="4876" width="9.7109375" bestFit="1" customWidth="1"/>
    <col min="5121" max="5121" width="12.140625" bestFit="1" customWidth="1"/>
    <col min="5122" max="5122" width="33.140625" bestFit="1" customWidth="1"/>
    <col min="5123" max="5123" width="17.5703125" bestFit="1" customWidth="1"/>
    <col min="5124" max="5124" width="35.5703125" bestFit="1" customWidth="1"/>
    <col min="5125" max="5125" width="15.28515625" bestFit="1" customWidth="1"/>
    <col min="5126" max="5126" width="17.28515625" bestFit="1" customWidth="1"/>
    <col min="5127" max="5127" width="15.28515625" bestFit="1" customWidth="1"/>
    <col min="5128" max="5128" width="15.5703125" bestFit="1" customWidth="1"/>
    <col min="5129" max="5129" width="17" bestFit="1" customWidth="1"/>
    <col min="5130" max="5130" width="9.7109375" bestFit="1" customWidth="1"/>
    <col min="5131" max="5131" width="14.5703125" bestFit="1" customWidth="1"/>
    <col min="5132" max="5132" width="9.7109375" bestFit="1" customWidth="1"/>
    <col min="5377" max="5377" width="12.140625" bestFit="1" customWidth="1"/>
    <col min="5378" max="5378" width="33.140625" bestFit="1" customWidth="1"/>
    <col min="5379" max="5379" width="17.5703125" bestFit="1" customWidth="1"/>
    <col min="5380" max="5380" width="35.5703125" bestFit="1" customWidth="1"/>
    <col min="5381" max="5381" width="15.28515625" bestFit="1" customWidth="1"/>
    <col min="5382" max="5382" width="17.28515625" bestFit="1" customWidth="1"/>
    <col min="5383" max="5383" width="15.28515625" bestFit="1" customWidth="1"/>
    <col min="5384" max="5384" width="15.5703125" bestFit="1" customWidth="1"/>
    <col min="5385" max="5385" width="17" bestFit="1" customWidth="1"/>
    <col min="5386" max="5386" width="9.7109375" bestFit="1" customWidth="1"/>
    <col min="5387" max="5387" width="14.5703125" bestFit="1" customWidth="1"/>
    <col min="5388" max="5388" width="9.7109375" bestFit="1" customWidth="1"/>
    <col min="5633" max="5633" width="12.140625" bestFit="1" customWidth="1"/>
    <col min="5634" max="5634" width="33.140625" bestFit="1" customWidth="1"/>
    <col min="5635" max="5635" width="17.5703125" bestFit="1" customWidth="1"/>
    <col min="5636" max="5636" width="35.5703125" bestFit="1" customWidth="1"/>
    <col min="5637" max="5637" width="15.28515625" bestFit="1" customWidth="1"/>
    <col min="5638" max="5638" width="17.28515625" bestFit="1" customWidth="1"/>
    <col min="5639" max="5639" width="15.28515625" bestFit="1" customWidth="1"/>
    <col min="5640" max="5640" width="15.5703125" bestFit="1" customWidth="1"/>
    <col min="5641" max="5641" width="17" bestFit="1" customWidth="1"/>
    <col min="5642" max="5642" width="9.7109375" bestFit="1" customWidth="1"/>
    <col min="5643" max="5643" width="14.5703125" bestFit="1" customWidth="1"/>
    <col min="5644" max="5644" width="9.7109375" bestFit="1" customWidth="1"/>
    <col min="5889" max="5889" width="12.140625" bestFit="1" customWidth="1"/>
    <col min="5890" max="5890" width="33.140625" bestFit="1" customWidth="1"/>
    <col min="5891" max="5891" width="17.5703125" bestFit="1" customWidth="1"/>
    <col min="5892" max="5892" width="35.5703125" bestFit="1" customWidth="1"/>
    <col min="5893" max="5893" width="15.28515625" bestFit="1" customWidth="1"/>
    <col min="5894" max="5894" width="17.28515625" bestFit="1" customWidth="1"/>
    <col min="5895" max="5895" width="15.28515625" bestFit="1" customWidth="1"/>
    <col min="5896" max="5896" width="15.5703125" bestFit="1" customWidth="1"/>
    <col min="5897" max="5897" width="17" bestFit="1" customWidth="1"/>
    <col min="5898" max="5898" width="9.7109375" bestFit="1" customWidth="1"/>
    <col min="5899" max="5899" width="14.5703125" bestFit="1" customWidth="1"/>
    <col min="5900" max="5900" width="9.7109375" bestFit="1" customWidth="1"/>
    <col min="6145" max="6145" width="12.140625" bestFit="1" customWidth="1"/>
    <col min="6146" max="6146" width="33.140625" bestFit="1" customWidth="1"/>
    <col min="6147" max="6147" width="17.5703125" bestFit="1" customWidth="1"/>
    <col min="6148" max="6148" width="35.5703125" bestFit="1" customWidth="1"/>
    <col min="6149" max="6149" width="15.28515625" bestFit="1" customWidth="1"/>
    <col min="6150" max="6150" width="17.28515625" bestFit="1" customWidth="1"/>
    <col min="6151" max="6151" width="15.28515625" bestFit="1" customWidth="1"/>
    <col min="6152" max="6152" width="15.5703125" bestFit="1" customWidth="1"/>
    <col min="6153" max="6153" width="17" bestFit="1" customWidth="1"/>
    <col min="6154" max="6154" width="9.7109375" bestFit="1" customWidth="1"/>
    <col min="6155" max="6155" width="14.5703125" bestFit="1" customWidth="1"/>
    <col min="6156" max="6156" width="9.7109375" bestFit="1" customWidth="1"/>
    <col min="6401" max="6401" width="12.140625" bestFit="1" customWidth="1"/>
    <col min="6402" max="6402" width="33.140625" bestFit="1" customWidth="1"/>
    <col min="6403" max="6403" width="17.5703125" bestFit="1" customWidth="1"/>
    <col min="6404" max="6404" width="35.5703125" bestFit="1" customWidth="1"/>
    <col min="6405" max="6405" width="15.28515625" bestFit="1" customWidth="1"/>
    <col min="6406" max="6406" width="17.28515625" bestFit="1" customWidth="1"/>
    <col min="6407" max="6407" width="15.28515625" bestFit="1" customWidth="1"/>
    <col min="6408" max="6408" width="15.5703125" bestFit="1" customWidth="1"/>
    <col min="6409" max="6409" width="17" bestFit="1" customWidth="1"/>
    <col min="6410" max="6410" width="9.7109375" bestFit="1" customWidth="1"/>
    <col min="6411" max="6411" width="14.5703125" bestFit="1" customWidth="1"/>
    <col min="6412" max="6412" width="9.7109375" bestFit="1" customWidth="1"/>
    <col min="6657" max="6657" width="12.140625" bestFit="1" customWidth="1"/>
    <col min="6658" max="6658" width="33.140625" bestFit="1" customWidth="1"/>
    <col min="6659" max="6659" width="17.5703125" bestFit="1" customWidth="1"/>
    <col min="6660" max="6660" width="35.5703125" bestFit="1" customWidth="1"/>
    <col min="6661" max="6661" width="15.28515625" bestFit="1" customWidth="1"/>
    <col min="6662" max="6662" width="17.28515625" bestFit="1" customWidth="1"/>
    <col min="6663" max="6663" width="15.28515625" bestFit="1" customWidth="1"/>
    <col min="6664" max="6664" width="15.5703125" bestFit="1" customWidth="1"/>
    <col min="6665" max="6665" width="17" bestFit="1" customWidth="1"/>
    <col min="6666" max="6666" width="9.7109375" bestFit="1" customWidth="1"/>
    <col min="6667" max="6667" width="14.5703125" bestFit="1" customWidth="1"/>
    <col min="6668" max="6668" width="9.7109375" bestFit="1" customWidth="1"/>
    <col min="6913" max="6913" width="12.140625" bestFit="1" customWidth="1"/>
    <col min="6914" max="6914" width="33.140625" bestFit="1" customWidth="1"/>
    <col min="6915" max="6915" width="17.5703125" bestFit="1" customWidth="1"/>
    <col min="6916" max="6916" width="35.5703125" bestFit="1" customWidth="1"/>
    <col min="6917" max="6917" width="15.28515625" bestFit="1" customWidth="1"/>
    <col min="6918" max="6918" width="17.28515625" bestFit="1" customWidth="1"/>
    <col min="6919" max="6919" width="15.28515625" bestFit="1" customWidth="1"/>
    <col min="6920" max="6920" width="15.5703125" bestFit="1" customWidth="1"/>
    <col min="6921" max="6921" width="17" bestFit="1" customWidth="1"/>
    <col min="6922" max="6922" width="9.7109375" bestFit="1" customWidth="1"/>
    <col min="6923" max="6923" width="14.5703125" bestFit="1" customWidth="1"/>
    <col min="6924" max="6924" width="9.7109375" bestFit="1" customWidth="1"/>
    <col min="7169" max="7169" width="12.140625" bestFit="1" customWidth="1"/>
    <col min="7170" max="7170" width="33.140625" bestFit="1" customWidth="1"/>
    <col min="7171" max="7171" width="17.5703125" bestFit="1" customWidth="1"/>
    <col min="7172" max="7172" width="35.5703125" bestFit="1" customWidth="1"/>
    <col min="7173" max="7173" width="15.28515625" bestFit="1" customWidth="1"/>
    <col min="7174" max="7174" width="17.28515625" bestFit="1" customWidth="1"/>
    <col min="7175" max="7175" width="15.28515625" bestFit="1" customWidth="1"/>
    <col min="7176" max="7176" width="15.5703125" bestFit="1" customWidth="1"/>
    <col min="7177" max="7177" width="17" bestFit="1" customWidth="1"/>
    <col min="7178" max="7178" width="9.7109375" bestFit="1" customWidth="1"/>
    <col min="7179" max="7179" width="14.5703125" bestFit="1" customWidth="1"/>
    <col min="7180" max="7180" width="9.7109375" bestFit="1" customWidth="1"/>
    <col min="7425" max="7425" width="12.140625" bestFit="1" customWidth="1"/>
    <col min="7426" max="7426" width="33.140625" bestFit="1" customWidth="1"/>
    <col min="7427" max="7427" width="17.5703125" bestFit="1" customWidth="1"/>
    <col min="7428" max="7428" width="35.5703125" bestFit="1" customWidth="1"/>
    <col min="7429" max="7429" width="15.28515625" bestFit="1" customWidth="1"/>
    <col min="7430" max="7430" width="17.28515625" bestFit="1" customWidth="1"/>
    <col min="7431" max="7431" width="15.28515625" bestFit="1" customWidth="1"/>
    <col min="7432" max="7432" width="15.5703125" bestFit="1" customWidth="1"/>
    <col min="7433" max="7433" width="17" bestFit="1" customWidth="1"/>
    <col min="7434" max="7434" width="9.7109375" bestFit="1" customWidth="1"/>
    <col min="7435" max="7435" width="14.5703125" bestFit="1" customWidth="1"/>
    <col min="7436" max="7436" width="9.7109375" bestFit="1" customWidth="1"/>
    <col min="7681" max="7681" width="12.140625" bestFit="1" customWidth="1"/>
    <col min="7682" max="7682" width="33.140625" bestFit="1" customWidth="1"/>
    <col min="7683" max="7683" width="17.5703125" bestFit="1" customWidth="1"/>
    <col min="7684" max="7684" width="35.5703125" bestFit="1" customWidth="1"/>
    <col min="7685" max="7685" width="15.28515625" bestFit="1" customWidth="1"/>
    <col min="7686" max="7686" width="17.28515625" bestFit="1" customWidth="1"/>
    <col min="7687" max="7687" width="15.28515625" bestFit="1" customWidth="1"/>
    <col min="7688" max="7688" width="15.5703125" bestFit="1" customWidth="1"/>
    <col min="7689" max="7689" width="17" bestFit="1" customWidth="1"/>
    <col min="7690" max="7690" width="9.7109375" bestFit="1" customWidth="1"/>
    <col min="7691" max="7691" width="14.5703125" bestFit="1" customWidth="1"/>
    <col min="7692" max="7692" width="9.7109375" bestFit="1" customWidth="1"/>
    <col min="7937" max="7937" width="12.140625" bestFit="1" customWidth="1"/>
    <col min="7938" max="7938" width="33.140625" bestFit="1" customWidth="1"/>
    <col min="7939" max="7939" width="17.5703125" bestFit="1" customWidth="1"/>
    <col min="7940" max="7940" width="35.5703125" bestFit="1" customWidth="1"/>
    <col min="7941" max="7941" width="15.28515625" bestFit="1" customWidth="1"/>
    <col min="7942" max="7942" width="17.28515625" bestFit="1" customWidth="1"/>
    <col min="7943" max="7943" width="15.28515625" bestFit="1" customWidth="1"/>
    <col min="7944" max="7944" width="15.5703125" bestFit="1" customWidth="1"/>
    <col min="7945" max="7945" width="17" bestFit="1" customWidth="1"/>
    <col min="7946" max="7946" width="9.7109375" bestFit="1" customWidth="1"/>
    <col min="7947" max="7947" width="14.5703125" bestFit="1" customWidth="1"/>
    <col min="7948" max="7948" width="9.7109375" bestFit="1" customWidth="1"/>
    <col min="8193" max="8193" width="12.140625" bestFit="1" customWidth="1"/>
    <col min="8194" max="8194" width="33.140625" bestFit="1" customWidth="1"/>
    <col min="8195" max="8195" width="17.5703125" bestFit="1" customWidth="1"/>
    <col min="8196" max="8196" width="35.5703125" bestFit="1" customWidth="1"/>
    <col min="8197" max="8197" width="15.28515625" bestFit="1" customWidth="1"/>
    <col min="8198" max="8198" width="17.28515625" bestFit="1" customWidth="1"/>
    <col min="8199" max="8199" width="15.28515625" bestFit="1" customWidth="1"/>
    <col min="8200" max="8200" width="15.5703125" bestFit="1" customWidth="1"/>
    <col min="8201" max="8201" width="17" bestFit="1" customWidth="1"/>
    <col min="8202" max="8202" width="9.7109375" bestFit="1" customWidth="1"/>
    <col min="8203" max="8203" width="14.5703125" bestFit="1" customWidth="1"/>
    <col min="8204" max="8204" width="9.7109375" bestFit="1" customWidth="1"/>
    <col min="8449" max="8449" width="12.140625" bestFit="1" customWidth="1"/>
    <col min="8450" max="8450" width="33.140625" bestFit="1" customWidth="1"/>
    <col min="8451" max="8451" width="17.5703125" bestFit="1" customWidth="1"/>
    <col min="8452" max="8452" width="35.5703125" bestFit="1" customWidth="1"/>
    <col min="8453" max="8453" width="15.28515625" bestFit="1" customWidth="1"/>
    <col min="8454" max="8454" width="17.28515625" bestFit="1" customWidth="1"/>
    <col min="8455" max="8455" width="15.28515625" bestFit="1" customWidth="1"/>
    <col min="8456" max="8456" width="15.5703125" bestFit="1" customWidth="1"/>
    <col min="8457" max="8457" width="17" bestFit="1" customWidth="1"/>
    <col min="8458" max="8458" width="9.7109375" bestFit="1" customWidth="1"/>
    <col min="8459" max="8459" width="14.5703125" bestFit="1" customWidth="1"/>
    <col min="8460" max="8460" width="9.7109375" bestFit="1" customWidth="1"/>
    <col min="8705" max="8705" width="12.140625" bestFit="1" customWidth="1"/>
    <col min="8706" max="8706" width="33.140625" bestFit="1" customWidth="1"/>
    <col min="8707" max="8707" width="17.5703125" bestFit="1" customWidth="1"/>
    <col min="8708" max="8708" width="35.5703125" bestFit="1" customWidth="1"/>
    <col min="8709" max="8709" width="15.28515625" bestFit="1" customWidth="1"/>
    <col min="8710" max="8710" width="17.28515625" bestFit="1" customWidth="1"/>
    <col min="8711" max="8711" width="15.28515625" bestFit="1" customWidth="1"/>
    <col min="8712" max="8712" width="15.5703125" bestFit="1" customWidth="1"/>
    <col min="8713" max="8713" width="17" bestFit="1" customWidth="1"/>
    <col min="8714" max="8714" width="9.7109375" bestFit="1" customWidth="1"/>
    <col min="8715" max="8715" width="14.5703125" bestFit="1" customWidth="1"/>
    <col min="8716" max="8716" width="9.7109375" bestFit="1" customWidth="1"/>
    <col min="8961" max="8961" width="12.140625" bestFit="1" customWidth="1"/>
    <col min="8962" max="8962" width="33.140625" bestFit="1" customWidth="1"/>
    <col min="8963" max="8963" width="17.5703125" bestFit="1" customWidth="1"/>
    <col min="8964" max="8964" width="35.5703125" bestFit="1" customWidth="1"/>
    <col min="8965" max="8965" width="15.28515625" bestFit="1" customWidth="1"/>
    <col min="8966" max="8966" width="17.28515625" bestFit="1" customWidth="1"/>
    <col min="8967" max="8967" width="15.28515625" bestFit="1" customWidth="1"/>
    <col min="8968" max="8968" width="15.5703125" bestFit="1" customWidth="1"/>
    <col min="8969" max="8969" width="17" bestFit="1" customWidth="1"/>
    <col min="8970" max="8970" width="9.7109375" bestFit="1" customWidth="1"/>
    <col min="8971" max="8971" width="14.5703125" bestFit="1" customWidth="1"/>
    <col min="8972" max="8972" width="9.7109375" bestFit="1" customWidth="1"/>
    <col min="9217" max="9217" width="12.140625" bestFit="1" customWidth="1"/>
    <col min="9218" max="9218" width="33.140625" bestFit="1" customWidth="1"/>
    <col min="9219" max="9219" width="17.5703125" bestFit="1" customWidth="1"/>
    <col min="9220" max="9220" width="35.5703125" bestFit="1" customWidth="1"/>
    <col min="9221" max="9221" width="15.28515625" bestFit="1" customWidth="1"/>
    <col min="9222" max="9222" width="17.28515625" bestFit="1" customWidth="1"/>
    <col min="9223" max="9223" width="15.28515625" bestFit="1" customWidth="1"/>
    <col min="9224" max="9224" width="15.5703125" bestFit="1" customWidth="1"/>
    <col min="9225" max="9225" width="17" bestFit="1" customWidth="1"/>
    <col min="9226" max="9226" width="9.7109375" bestFit="1" customWidth="1"/>
    <col min="9227" max="9227" width="14.5703125" bestFit="1" customWidth="1"/>
    <col min="9228" max="9228" width="9.7109375" bestFit="1" customWidth="1"/>
    <col min="9473" max="9473" width="12.140625" bestFit="1" customWidth="1"/>
    <col min="9474" max="9474" width="33.140625" bestFit="1" customWidth="1"/>
    <col min="9475" max="9475" width="17.5703125" bestFit="1" customWidth="1"/>
    <col min="9476" max="9476" width="35.5703125" bestFit="1" customWidth="1"/>
    <col min="9477" max="9477" width="15.28515625" bestFit="1" customWidth="1"/>
    <col min="9478" max="9478" width="17.28515625" bestFit="1" customWidth="1"/>
    <col min="9479" max="9479" width="15.28515625" bestFit="1" customWidth="1"/>
    <col min="9480" max="9480" width="15.5703125" bestFit="1" customWidth="1"/>
    <col min="9481" max="9481" width="17" bestFit="1" customWidth="1"/>
    <col min="9482" max="9482" width="9.7109375" bestFit="1" customWidth="1"/>
    <col min="9483" max="9483" width="14.5703125" bestFit="1" customWidth="1"/>
    <col min="9484" max="9484" width="9.7109375" bestFit="1" customWidth="1"/>
    <col min="9729" max="9729" width="12.140625" bestFit="1" customWidth="1"/>
    <col min="9730" max="9730" width="33.140625" bestFit="1" customWidth="1"/>
    <col min="9731" max="9731" width="17.5703125" bestFit="1" customWidth="1"/>
    <col min="9732" max="9732" width="35.5703125" bestFit="1" customWidth="1"/>
    <col min="9733" max="9733" width="15.28515625" bestFit="1" customWidth="1"/>
    <col min="9734" max="9734" width="17.28515625" bestFit="1" customWidth="1"/>
    <col min="9735" max="9735" width="15.28515625" bestFit="1" customWidth="1"/>
    <col min="9736" max="9736" width="15.5703125" bestFit="1" customWidth="1"/>
    <col min="9737" max="9737" width="17" bestFit="1" customWidth="1"/>
    <col min="9738" max="9738" width="9.7109375" bestFit="1" customWidth="1"/>
    <col min="9739" max="9739" width="14.5703125" bestFit="1" customWidth="1"/>
    <col min="9740" max="9740" width="9.7109375" bestFit="1" customWidth="1"/>
    <col min="9985" max="9985" width="12.140625" bestFit="1" customWidth="1"/>
    <col min="9986" max="9986" width="33.140625" bestFit="1" customWidth="1"/>
    <col min="9987" max="9987" width="17.5703125" bestFit="1" customWidth="1"/>
    <col min="9988" max="9988" width="35.5703125" bestFit="1" customWidth="1"/>
    <col min="9989" max="9989" width="15.28515625" bestFit="1" customWidth="1"/>
    <col min="9990" max="9990" width="17.28515625" bestFit="1" customWidth="1"/>
    <col min="9991" max="9991" width="15.28515625" bestFit="1" customWidth="1"/>
    <col min="9992" max="9992" width="15.5703125" bestFit="1" customWidth="1"/>
    <col min="9993" max="9993" width="17" bestFit="1" customWidth="1"/>
    <col min="9994" max="9994" width="9.7109375" bestFit="1" customWidth="1"/>
    <col min="9995" max="9995" width="14.5703125" bestFit="1" customWidth="1"/>
    <col min="9996" max="9996" width="9.7109375" bestFit="1" customWidth="1"/>
    <col min="10241" max="10241" width="12.140625" bestFit="1" customWidth="1"/>
    <col min="10242" max="10242" width="33.140625" bestFit="1" customWidth="1"/>
    <col min="10243" max="10243" width="17.5703125" bestFit="1" customWidth="1"/>
    <col min="10244" max="10244" width="35.5703125" bestFit="1" customWidth="1"/>
    <col min="10245" max="10245" width="15.28515625" bestFit="1" customWidth="1"/>
    <col min="10246" max="10246" width="17.28515625" bestFit="1" customWidth="1"/>
    <col min="10247" max="10247" width="15.28515625" bestFit="1" customWidth="1"/>
    <col min="10248" max="10248" width="15.5703125" bestFit="1" customWidth="1"/>
    <col min="10249" max="10249" width="17" bestFit="1" customWidth="1"/>
    <col min="10250" max="10250" width="9.7109375" bestFit="1" customWidth="1"/>
    <col min="10251" max="10251" width="14.5703125" bestFit="1" customWidth="1"/>
    <col min="10252" max="10252" width="9.7109375" bestFit="1" customWidth="1"/>
    <col min="10497" max="10497" width="12.140625" bestFit="1" customWidth="1"/>
    <col min="10498" max="10498" width="33.140625" bestFit="1" customWidth="1"/>
    <col min="10499" max="10499" width="17.5703125" bestFit="1" customWidth="1"/>
    <col min="10500" max="10500" width="35.5703125" bestFit="1" customWidth="1"/>
    <col min="10501" max="10501" width="15.28515625" bestFit="1" customWidth="1"/>
    <col min="10502" max="10502" width="17.28515625" bestFit="1" customWidth="1"/>
    <col min="10503" max="10503" width="15.28515625" bestFit="1" customWidth="1"/>
    <col min="10504" max="10504" width="15.5703125" bestFit="1" customWidth="1"/>
    <col min="10505" max="10505" width="17" bestFit="1" customWidth="1"/>
    <col min="10506" max="10506" width="9.7109375" bestFit="1" customWidth="1"/>
    <col min="10507" max="10507" width="14.5703125" bestFit="1" customWidth="1"/>
    <col min="10508" max="10508" width="9.7109375" bestFit="1" customWidth="1"/>
    <col min="10753" max="10753" width="12.140625" bestFit="1" customWidth="1"/>
    <col min="10754" max="10754" width="33.140625" bestFit="1" customWidth="1"/>
    <col min="10755" max="10755" width="17.5703125" bestFit="1" customWidth="1"/>
    <col min="10756" max="10756" width="35.5703125" bestFit="1" customWidth="1"/>
    <col min="10757" max="10757" width="15.28515625" bestFit="1" customWidth="1"/>
    <col min="10758" max="10758" width="17.28515625" bestFit="1" customWidth="1"/>
    <col min="10759" max="10759" width="15.28515625" bestFit="1" customWidth="1"/>
    <col min="10760" max="10760" width="15.5703125" bestFit="1" customWidth="1"/>
    <col min="10761" max="10761" width="17" bestFit="1" customWidth="1"/>
    <col min="10762" max="10762" width="9.7109375" bestFit="1" customWidth="1"/>
    <col min="10763" max="10763" width="14.5703125" bestFit="1" customWidth="1"/>
    <col min="10764" max="10764" width="9.7109375" bestFit="1" customWidth="1"/>
    <col min="11009" max="11009" width="12.140625" bestFit="1" customWidth="1"/>
    <col min="11010" max="11010" width="33.140625" bestFit="1" customWidth="1"/>
    <col min="11011" max="11011" width="17.5703125" bestFit="1" customWidth="1"/>
    <col min="11012" max="11012" width="35.5703125" bestFit="1" customWidth="1"/>
    <col min="11013" max="11013" width="15.28515625" bestFit="1" customWidth="1"/>
    <col min="11014" max="11014" width="17.28515625" bestFit="1" customWidth="1"/>
    <col min="11015" max="11015" width="15.28515625" bestFit="1" customWidth="1"/>
    <col min="11016" max="11016" width="15.5703125" bestFit="1" customWidth="1"/>
    <col min="11017" max="11017" width="17" bestFit="1" customWidth="1"/>
    <col min="11018" max="11018" width="9.7109375" bestFit="1" customWidth="1"/>
    <col min="11019" max="11019" width="14.5703125" bestFit="1" customWidth="1"/>
    <col min="11020" max="11020" width="9.7109375" bestFit="1" customWidth="1"/>
    <col min="11265" max="11265" width="12.140625" bestFit="1" customWidth="1"/>
    <col min="11266" max="11266" width="33.140625" bestFit="1" customWidth="1"/>
    <col min="11267" max="11267" width="17.5703125" bestFit="1" customWidth="1"/>
    <col min="11268" max="11268" width="35.5703125" bestFit="1" customWidth="1"/>
    <col min="11269" max="11269" width="15.28515625" bestFit="1" customWidth="1"/>
    <col min="11270" max="11270" width="17.28515625" bestFit="1" customWidth="1"/>
    <col min="11271" max="11271" width="15.28515625" bestFit="1" customWidth="1"/>
    <col min="11272" max="11272" width="15.5703125" bestFit="1" customWidth="1"/>
    <col min="11273" max="11273" width="17" bestFit="1" customWidth="1"/>
    <col min="11274" max="11274" width="9.7109375" bestFit="1" customWidth="1"/>
    <col min="11275" max="11275" width="14.5703125" bestFit="1" customWidth="1"/>
    <col min="11276" max="11276" width="9.7109375" bestFit="1" customWidth="1"/>
    <col min="11521" max="11521" width="12.140625" bestFit="1" customWidth="1"/>
    <col min="11522" max="11522" width="33.140625" bestFit="1" customWidth="1"/>
    <col min="11523" max="11523" width="17.5703125" bestFit="1" customWidth="1"/>
    <col min="11524" max="11524" width="35.5703125" bestFit="1" customWidth="1"/>
    <col min="11525" max="11525" width="15.28515625" bestFit="1" customWidth="1"/>
    <col min="11526" max="11526" width="17.28515625" bestFit="1" customWidth="1"/>
    <col min="11527" max="11527" width="15.28515625" bestFit="1" customWidth="1"/>
    <col min="11528" max="11528" width="15.5703125" bestFit="1" customWidth="1"/>
    <col min="11529" max="11529" width="17" bestFit="1" customWidth="1"/>
    <col min="11530" max="11530" width="9.7109375" bestFit="1" customWidth="1"/>
    <col min="11531" max="11531" width="14.5703125" bestFit="1" customWidth="1"/>
    <col min="11532" max="11532" width="9.7109375" bestFit="1" customWidth="1"/>
    <col min="11777" max="11777" width="12.140625" bestFit="1" customWidth="1"/>
    <col min="11778" max="11778" width="33.140625" bestFit="1" customWidth="1"/>
    <col min="11779" max="11779" width="17.5703125" bestFit="1" customWidth="1"/>
    <col min="11780" max="11780" width="35.5703125" bestFit="1" customWidth="1"/>
    <col min="11781" max="11781" width="15.28515625" bestFit="1" customWidth="1"/>
    <col min="11782" max="11782" width="17.28515625" bestFit="1" customWidth="1"/>
    <col min="11783" max="11783" width="15.28515625" bestFit="1" customWidth="1"/>
    <col min="11784" max="11784" width="15.5703125" bestFit="1" customWidth="1"/>
    <col min="11785" max="11785" width="17" bestFit="1" customWidth="1"/>
    <col min="11786" max="11786" width="9.7109375" bestFit="1" customWidth="1"/>
    <col min="11787" max="11787" width="14.5703125" bestFit="1" customWidth="1"/>
    <col min="11788" max="11788" width="9.7109375" bestFit="1" customWidth="1"/>
    <col min="12033" max="12033" width="12.140625" bestFit="1" customWidth="1"/>
    <col min="12034" max="12034" width="33.140625" bestFit="1" customWidth="1"/>
    <col min="12035" max="12035" width="17.5703125" bestFit="1" customWidth="1"/>
    <col min="12036" max="12036" width="35.5703125" bestFit="1" customWidth="1"/>
    <col min="12037" max="12037" width="15.28515625" bestFit="1" customWidth="1"/>
    <col min="12038" max="12038" width="17.28515625" bestFit="1" customWidth="1"/>
    <col min="12039" max="12039" width="15.28515625" bestFit="1" customWidth="1"/>
    <col min="12040" max="12040" width="15.5703125" bestFit="1" customWidth="1"/>
    <col min="12041" max="12041" width="17" bestFit="1" customWidth="1"/>
    <col min="12042" max="12042" width="9.7109375" bestFit="1" customWidth="1"/>
    <col min="12043" max="12043" width="14.5703125" bestFit="1" customWidth="1"/>
    <col min="12044" max="12044" width="9.7109375" bestFit="1" customWidth="1"/>
    <col min="12289" max="12289" width="12.140625" bestFit="1" customWidth="1"/>
    <col min="12290" max="12290" width="33.140625" bestFit="1" customWidth="1"/>
    <col min="12291" max="12291" width="17.5703125" bestFit="1" customWidth="1"/>
    <col min="12292" max="12292" width="35.5703125" bestFit="1" customWidth="1"/>
    <col min="12293" max="12293" width="15.28515625" bestFit="1" customWidth="1"/>
    <col min="12294" max="12294" width="17.28515625" bestFit="1" customWidth="1"/>
    <col min="12295" max="12295" width="15.28515625" bestFit="1" customWidth="1"/>
    <col min="12296" max="12296" width="15.5703125" bestFit="1" customWidth="1"/>
    <col min="12297" max="12297" width="17" bestFit="1" customWidth="1"/>
    <col min="12298" max="12298" width="9.7109375" bestFit="1" customWidth="1"/>
    <col min="12299" max="12299" width="14.5703125" bestFit="1" customWidth="1"/>
    <col min="12300" max="12300" width="9.7109375" bestFit="1" customWidth="1"/>
    <col min="12545" max="12545" width="12.140625" bestFit="1" customWidth="1"/>
    <col min="12546" max="12546" width="33.140625" bestFit="1" customWidth="1"/>
    <col min="12547" max="12547" width="17.5703125" bestFit="1" customWidth="1"/>
    <col min="12548" max="12548" width="35.5703125" bestFit="1" customWidth="1"/>
    <col min="12549" max="12549" width="15.28515625" bestFit="1" customWidth="1"/>
    <col min="12550" max="12550" width="17.28515625" bestFit="1" customWidth="1"/>
    <col min="12551" max="12551" width="15.28515625" bestFit="1" customWidth="1"/>
    <col min="12552" max="12552" width="15.5703125" bestFit="1" customWidth="1"/>
    <col min="12553" max="12553" width="17" bestFit="1" customWidth="1"/>
    <col min="12554" max="12554" width="9.7109375" bestFit="1" customWidth="1"/>
    <col min="12555" max="12555" width="14.5703125" bestFit="1" customWidth="1"/>
    <col min="12556" max="12556" width="9.7109375" bestFit="1" customWidth="1"/>
    <col min="12801" max="12801" width="12.140625" bestFit="1" customWidth="1"/>
    <col min="12802" max="12802" width="33.140625" bestFit="1" customWidth="1"/>
    <col min="12803" max="12803" width="17.5703125" bestFit="1" customWidth="1"/>
    <col min="12804" max="12804" width="35.5703125" bestFit="1" customWidth="1"/>
    <col min="12805" max="12805" width="15.28515625" bestFit="1" customWidth="1"/>
    <col min="12806" max="12806" width="17.28515625" bestFit="1" customWidth="1"/>
    <col min="12807" max="12807" width="15.28515625" bestFit="1" customWidth="1"/>
    <col min="12808" max="12808" width="15.5703125" bestFit="1" customWidth="1"/>
    <col min="12809" max="12809" width="17" bestFit="1" customWidth="1"/>
    <col min="12810" max="12810" width="9.7109375" bestFit="1" customWidth="1"/>
    <col min="12811" max="12811" width="14.5703125" bestFit="1" customWidth="1"/>
    <col min="12812" max="12812" width="9.7109375" bestFit="1" customWidth="1"/>
    <col min="13057" max="13057" width="12.140625" bestFit="1" customWidth="1"/>
    <col min="13058" max="13058" width="33.140625" bestFit="1" customWidth="1"/>
    <col min="13059" max="13059" width="17.5703125" bestFit="1" customWidth="1"/>
    <col min="13060" max="13060" width="35.5703125" bestFit="1" customWidth="1"/>
    <col min="13061" max="13061" width="15.28515625" bestFit="1" customWidth="1"/>
    <col min="13062" max="13062" width="17.28515625" bestFit="1" customWidth="1"/>
    <col min="13063" max="13063" width="15.28515625" bestFit="1" customWidth="1"/>
    <col min="13064" max="13064" width="15.5703125" bestFit="1" customWidth="1"/>
    <col min="13065" max="13065" width="17" bestFit="1" customWidth="1"/>
    <col min="13066" max="13066" width="9.7109375" bestFit="1" customWidth="1"/>
    <col min="13067" max="13067" width="14.5703125" bestFit="1" customWidth="1"/>
    <col min="13068" max="13068" width="9.7109375" bestFit="1" customWidth="1"/>
    <col min="13313" max="13313" width="12.140625" bestFit="1" customWidth="1"/>
    <col min="13314" max="13314" width="33.140625" bestFit="1" customWidth="1"/>
    <col min="13315" max="13315" width="17.5703125" bestFit="1" customWidth="1"/>
    <col min="13316" max="13316" width="35.5703125" bestFit="1" customWidth="1"/>
    <col min="13317" max="13317" width="15.28515625" bestFit="1" customWidth="1"/>
    <col min="13318" max="13318" width="17.28515625" bestFit="1" customWidth="1"/>
    <col min="13319" max="13319" width="15.28515625" bestFit="1" customWidth="1"/>
    <col min="13320" max="13320" width="15.5703125" bestFit="1" customWidth="1"/>
    <col min="13321" max="13321" width="17" bestFit="1" customWidth="1"/>
    <col min="13322" max="13322" width="9.7109375" bestFit="1" customWidth="1"/>
    <col min="13323" max="13323" width="14.5703125" bestFit="1" customWidth="1"/>
    <col min="13324" max="13324" width="9.7109375" bestFit="1" customWidth="1"/>
    <col min="13569" max="13569" width="12.140625" bestFit="1" customWidth="1"/>
    <col min="13570" max="13570" width="33.140625" bestFit="1" customWidth="1"/>
    <col min="13571" max="13571" width="17.5703125" bestFit="1" customWidth="1"/>
    <col min="13572" max="13572" width="35.5703125" bestFit="1" customWidth="1"/>
    <col min="13573" max="13573" width="15.28515625" bestFit="1" customWidth="1"/>
    <col min="13574" max="13574" width="17.28515625" bestFit="1" customWidth="1"/>
    <col min="13575" max="13575" width="15.28515625" bestFit="1" customWidth="1"/>
    <col min="13576" max="13576" width="15.5703125" bestFit="1" customWidth="1"/>
    <col min="13577" max="13577" width="17" bestFit="1" customWidth="1"/>
    <col min="13578" max="13578" width="9.7109375" bestFit="1" customWidth="1"/>
    <col min="13579" max="13579" width="14.5703125" bestFit="1" customWidth="1"/>
    <col min="13580" max="13580" width="9.7109375" bestFit="1" customWidth="1"/>
    <col min="13825" max="13825" width="12.140625" bestFit="1" customWidth="1"/>
    <col min="13826" max="13826" width="33.140625" bestFit="1" customWidth="1"/>
    <col min="13827" max="13827" width="17.5703125" bestFit="1" customWidth="1"/>
    <col min="13828" max="13828" width="35.5703125" bestFit="1" customWidth="1"/>
    <col min="13829" max="13829" width="15.28515625" bestFit="1" customWidth="1"/>
    <col min="13830" max="13830" width="17.28515625" bestFit="1" customWidth="1"/>
    <col min="13831" max="13831" width="15.28515625" bestFit="1" customWidth="1"/>
    <col min="13832" max="13832" width="15.5703125" bestFit="1" customWidth="1"/>
    <col min="13833" max="13833" width="17" bestFit="1" customWidth="1"/>
    <col min="13834" max="13834" width="9.7109375" bestFit="1" customWidth="1"/>
    <col min="13835" max="13835" width="14.5703125" bestFit="1" customWidth="1"/>
    <col min="13836" max="13836" width="9.7109375" bestFit="1" customWidth="1"/>
    <col min="14081" max="14081" width="12.140625" bestFit="1" customWidth="1"/>
    <col min="14082" max="14082" width="33.140625" bestFit="1" customWidth="1"/>
    <col min="14083" max="14083" width="17.5703125" bestFit="1" customWidth="1"/>
    <col min="14084" max="14084" width="35.5703125" bestFit="1" customWidth="1"/>
    <col min="14085" max="14085" width="15.28515625" bestFit="1" customWidth="1"/>
    <col min="14086" max="14086" width="17.28515625" bestFit="1" customWidth="1"/>
    <col min="14087" max="14087" width="15.28515625" bestFit="1" customWidth="1"/>
    <col min="14088" max="14088" width="15.5703125" bestFit="1" customWidth="1"/>
    <col min="14089" max="14089" width="17" bestFit="1" customWidth="1"/>
    <col min="14090" max="14090" width="9.7109375" bestFit="1" customWidth="1"/>
    <col min="14091" max="14091" width="14.5703125" bestFit="1" customWidth="1"/>
    <col min="14092" max="14092" width="9.7109375" bestFit="1" customWidth="1"/>
    <col min="14337" max="14337" width="12.140625" bestFit="1" customWidth="1"/>
    <col min="14338" max="14338" width="33.140625" bestFit="1" customWidth="1"/>
    <col min="14339" max="14339" width="17.5703125" bestFit="1" customWidth="1"/>
    <col min="14340" max="14340" width="35.5703125" bestFit="1" customWidth="1"/>
    <col min="14341" max="14341" width="15.28515625" bestFit="1" customWidth="1"/>
    <col min="14342" max="14342" width="17.28515625" bestFit="1" customWidth="1"/>
    <col min="14343" max="14343" width="15.28515625" bestFit="1" customWidth="1"/>
    <col min="14344" max="14344" width="15.5703125" bestFit="1" customWidth="1"/>
    <col min="14345" max="14345" width="17" bestFit="1" customWidth="1"/>
    <col min="14346" max="14346" width="9.7109375" bestFit="1" customWidth="1"/>
    <col min="14347" max="14347" width="14.5703125" bestFit="1" customWidth="1"/>
    <col min="14348" max="14348" width="9.7109375" bestFit="1" customWidth="1"/>
    <col min="14593" max="14593" width="12.140625" bestFit="1" customWidth="1"/>
    <col min="14594" max="14594" width="33.140625" bestFit="1" customWidth="1"/>
    <col min="14595" max="14595" width="17.5703125" bestFit="1" customWidth="1"/>
    <col min="14596" max="14596" width="35.5703125" bestFit="1" customWidth="1"/>
    <col min="14597" max="14597" width="15.28515625" bestFit="1" customWidth="1"/>
    <col min="14598" max="14598" width="17.28515625" bestFit="1" customWidth="1"/>
    <col min="14599" max="14599" width="15.28515625" bestFit="1" customWidth="1"/>
    <col min="14600" max="14600" width="15.5703125" bestFit="1" customWidth="1"/>
    <col min="14601" max="14601" width="17" bestFit="1" customWidth="1"/>
    <col min="14602" max="14602" width="9.7109375" bestFit="1" customWidth="1"/>
    <col min="14603" max="14603" width="14.5703125" bestFit="1" customWidth="1"/>
    <col min="14604" max="14604" width="9.7109375" bestFit="1" customWidth="1"/>
    <col min="14849" max="14849" width="12.140625" bestFit="1" customWidth="1"/>
    <col min="14850" max="14850" width="33.140625" bestFit="1" customWidth="1"/>
    <col min="14851" max="14851" width="17.5703125" bestFit="1" customWidth="1"/>
    <col min="14852" max="14852" width="35.5703125" bestFit="1" customWidth="1"/>
    <col min="14853" max="14853" width="15.28515625" bestFit="1" customWidth="1"/>
    <col min="14854" max="14854" width="17.28515625" bestFit="1" customWidth="1"/>
    <col min="14855" max="14855" width="15.28515625" bestFit="1" customWidth="1"/>
    <col min="14856" max="14856" width="15.5703125" bestFit="1" customWidth="1"/>
    <col min="14857" max="14857" width="17" bestFit="1" customWidth="1"/>
    <col min="14858" max="14858" width="9.7109375" bestFit="1" customWidth="1"/>
    <col min="14859" max="14859" width="14.5703125" bestFit="1" customWidth="1"/>
    <col min="14860" max="14860" width="9.7109375" bestFit="1" customWidth="1"/>
    <col min="15105" max="15105" width="12.140625" bestFit="1" customWidth="1"/>
    <col min="15106" max="15106" width="33.140625" bestFit="1" customWidth="1"/>
    <col min="15107" max="15107" width="17.5703125" bestFit="1" customWidth="1"/>
    <col min="15108" max="15108" width="35.5703125" bestFit="1" customWidth="1"/>
    <col min="15109" max="15109" width="15.28515625" bestFit="1" customWidth="1"/>
    <col min="15110" max="15110" width="17.28515625" bestFit="1" customWidth="1"/>
    <col min="15111" max="15111" width="15.28515625" bestFit="1" customWidth="1"/>
    <col min="15112" max="15112" width="15.5703125" bestFit="1" customWidth="1"/>
    <col min="15113" max="15113" width="17" bestFit="1" customWidth="1"/>
    <col min="15114" max="15114" width="9.7109375" bestFit="1" customWidth="1"/>
    <col min="15115" max="15115" width="14.5703125" bestFit="1" customWidth="1"/>
    <col min="15116" max="15116" width="9.7109375" bestFit="1" customWidth="1"/>
    <col min="15361" max="15361" width="12.140625" bestFit="1" customWidth="1"/>
    <col min="15362" max="15362" width="33.140625" bestFit="1" customWidth="1"/>
    <col min="15363" max="15363" width="17.5703125" bestFit="1" customWidth="1"/>
    <col min="15364" max="15364" width="35.5703125" bestFit="1" customWidth="1"/>
    <col min="15365" max="15365" width="15.28515625" bestFit="1" customWidth="1"/>
    <col min="15366" max="15366" width="17.28515625" bestFit="1" customWidth="1"/>
    <col min="15367" max="15367" width="15.28515625" bestFit="1" customWidth="1"/>
    <col min="15368" max="15368" width="15.5703125" bestFit="1" customWidth="1"/>
    <col min="15369" max="15369" width="17" bestFit="1" customWidth="1"/>
    <col min="15370" max="15370" width="9.7109375" bestFit="1" customWidth="1"/>
    <col min="15371" max="15371" width="14.5703125" bestFit="1" customWidth="1"/>
    <col min="15372" max="15372" width="9.7109375" bestFit="1" customWidth="1"/>
    <col min="15617" max="15617" width="12.140625" bestFit="1" customWidth="1"/>
    <col min="15618" max="15618" width="33.140625" bestFit="1" customWidth="1"/>
    <col min="15619" max="15619" width="17.5703125" bestFit="1" customWidth="1"/>
    <col min="15620" max="15620" width="35.5703125" bestFit="1" customWidth="1"/>
    <col min="15621" max="15621" width="15.28515625" bestFit="1" customWidth="1"/>
    <col min="15622" max="15622" width="17.28515625" bestFit="1" customWidth="1"/>
    <col min="15623" max="15623" width="15.28515625" bestFit="1" customWidth="1"/>
    <col min="15624" max="15624" width="15.5703125" bestFit="1" customWidth="1"/>
    <col min="15625" max="15625" width="17" bestFit="1" customWidth="1"/>
    <col min="15626" max="15626" width="9.7109375" bestFit="1" customWidth="1"/>
    <col min="15627" max="15627" width="14.5703125" bestFit="1" customWidth="1"/>
    <col min="15628" max="15628" width="9.7109375" bestFit="1" customWidth="1"/>
    <col min="15873" max="15873" width="12.140625" bestFit="1" customWidth="1"/>
    <col min="15874" max="15874" width="33.140625" bestFit="1" customWidth="1"/>
    <col min="15875" max="15875" width="17.5703125" bestFit="1" customWidth="1"/>
    <col min="15876" max="15876" width="35.5703125" bestFit="1" customWidth="1"/>
    <col min="15877" max="15877" width="15.28515625" bestFit="1" customWidth="1"/>
    <col min="15878" max="15878" width="17.28515625" bestFit="1" customWidth="1"/>
    <col min="15879" max="15879" width="15.28515625" bestFit="1" customWidth="1"/>
    <col min="15880" max="15880" width="15.5703125" bestFit="1" customWidth="1"/>
    <col min="15881" max="15881" width="17" bestFit="1" customWidth="1"/>
    <col min="15882" max="15882" width="9.7109375" bestFit="1" customWidth="1"/>
    <col min="15883" max="15883" width="14.5703125" bestFit="1" customWidth="1"/>
    <col min="15884" max="15884" width="9.7109375" bestFit="1" customWidth="1"/>
    <col min="16129" max="16129" width="12.140625" bestFit="1" customWidth="1"/>
    <col min="16130" max="16130" width="33.140625" bestFit="1" customWidth="1"/>
    <col min="16131" max="16131" width="17.5703125" bestFit="1" customWidth="1"/>
    <col min="16132" max="16132" width="35.5703125" bestFit="1" customWidth="1"/>
    <col min="16133" max="16133" width="15.28515625" bestFit="1" customWidth="1"/>
    <col min="16134" max="16134" width="17.28515625" bestFit="1" customWidth="1"/>
    <col min="16135" max="16135" width="15.28515625" bestFit="1" customWidth="1"/>
    <col min="16136" max="16136" width="15.5703125" bestFit="1" customWidth="1"/>
    <col min="16137" max="16137" width="17" bestFit="1" customWidth="1"/>
    <col min="16138" max="16138" width="9.7109375" bestFit="1" customWidth="1"/>
    <col min="16139" max="16139" width="14.5703125" bestFit="1" customWidth="1"/>
    <col min="16140" max="16140" width="9.71093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3812</v>
      </c>
    </row>
    <row r="2" spans="1:13" outlineLevel="2" x14ac:dyDescent="0.25">
      <c r="A2" s="2" t="s">
        <v>12</v>
      </c>
      <c r="B2" s="2" t="s">
        <v>13</v>
      </c>
      <c r="C2" s="2" t="s">
        <v>14</v>
      </c>
      <c r="D2" s="2" t="s">
        <v>15</v>
      </c>
      <c r="E2" s="3">
        <v>39</v>
      </c>
      <c r="F2" s="3">
        <v>12</v>
      </c>
      <c r="G2" s="3">
        <v>17</v>
      </c>
      <c r="H2" s="3">
        <v>0</v>
      </c>
      <c r="I2" s="3">
        <v>112</v>
      </c>
      <c r="J2" s="3">
        <v>0</v>
      </c>
      <c r="K2" s="3">
        <v>31</v>
      </c>
      <c r="L2" s="3">
        <v>0</v>
      </c>
      <c r="M2">
        <f>SUM(H2,I2,K2)</f>
        <v>143</v>
      </c>
    </row>
    <row r="3" spans="1:13" outlineLevel="2" x14ac:dyDescent="0.25">
      <c r="A3" s="2" t="s">
        <v>12</v>
      </c>
      <c r="B3" s="2" t="s">
        <v>13</v>
      </c>
      <c r="C3" s="2" t="s">
        <v>16</v>
      </c>
      <c r="D3" s="2" t="s">
        <v>17</v>
      </c>
      <c r="E3" s="3">
        <v>33</v>
      </c>
      <c r="F3" s="3">
        <v>23</v>
      </c>
      <c r="G3" s="3">
        <v>20</v>
      </c>
      <c r="H3" s="3">
        <v>0</v>
      </c>
      <c r="I3" s="3">
        <v>145</v>
      </c>
      <c r="J3" s="3">
        <v>0</v>
      </c>
      <c r="K3" s="3">
        <v>40</v>
      </c>
      <c r="L3" s="3">
        <v>0</v>
      </c>
      <c r="M3">
        <f t="shared" ref="M3:M91" si="0">SUM(H3,I3,K3)</f>
        <v>185</v>
      </c>
    </row>
    <row r="4" spans="1:13" outlineLevel="2" x14ac:dyDescent="0.25">
      <c r="A4" s="2" t="s">
        <v>12</v>
      </c>
      <c r="B4" s="2" t="s">
        <v>13</v>
      </c>
      <c r="C4" s="2" t="s">
        <v>18</v>
      </c>
      <c r="D4" s="2" t="s">
        <v>19</v>
      </c>
      <c r="E4" s="3">
        <v>30</v>
      </c>
      <c r="F4" s="3">
        <v>19</v>
      </c>
      <c r="G4" s="3">
        <v>19</v>
      </c>
      <c r="H4" s="3">
        <v>0</v>
      </c>
      <c r="I4" s="3">
        <v>100</v>
      </c>
      <c r="J4" s="3">
        <v>0</v>
      </c>
      <c r="K4" s="3">
        <v>29</v>
      </c>
      <c r="L4" s="3">
        <v>0</v>
      </c>
      <c r="M4">
        <f t="shared" si="0"/>
        <v>129</v>
      </c>
    </row>
    <row r="5" spans="1:13" outlineLevel="2" x14ac:dyDescent="0.25">
      <c r="A5" s="2" t="s">
        <v>12</v>
      </c>
      <c r="B5" s="2" t="s">
        <v>13</v>
      </c>
      <c r="C5" s="2" t="s">
        <v>20</v>
      </c>
      <c r="D5" s="2" t="s">
        <v>21</v>
      </c>
      <c r="E5" s="3">
        <v>7</v>
      </c>
      <c r="F5" s="3">
        <v>11</v>
      </c>
      <c r="G5" s="3">
        <v>7</v>
      </c>
      <c r="H5" s="3">
        <v>0</v>
      </c>
      <c r="I5" s="3">
        <v>49</v>
      </c>
      <c r="J5" s="3">
        <v>0</v>
      </c>
      <c r="K5" s="3">
        <v>0</v>
      </c>
      <c r="L5" s="3">
        <v>0</v>
      </c>
      <c r="M5">
        <f t="shared" si="0"/>
        <v>49</v>
      </c>
    </row>
    <row r="6" spans="1:13" outlineLevel="2" x14ac:dyDescent="0.25">
      <c r="A6" s="2" t="s">
        <v>12</v>
      </c>
      <c r="B6" s="2" t="s">
        <v>13</v>
      </c>
      <c r="C6" s="2" t="s">
        <v>22</v>
      </c>
      <c r="D6" s="2" t="s">
        <v>23</v>
      </c>
      <c r="E6" s="3">
        <v>0</v>
      </c>
      <c r="F6" s="3">
        <v>0</v>
      </c>
      <c r="G6" s="3">
        <v>0</v>
      </c>
      <c r="H6" s="3">
        <v>0</v>
      </c>
      <c r="I6" s="3">
        <v>18</v>
      </c>
      <c r="J6" s="3">
        <v>0</v>
      </c>
      <c r="K6" s="3">
        <v>226</v>
      </c>
      <c r="L6" s="3">
        <v>0</v>
      </c>
      <c r="M6">
        <f t="shared" si="0"/>
        <v>244</v>
      </c>
    </row>
    <row r="7" spans="1:13" outlineLevel="2" x14ac:dyDescent="0.25">
      <c r="A7" s="2" t="s">
        <v>12</v>
      </c>
      <c r="B7" s="2" t="s">
        <v>13</v>
      </c>
      <c r="C7" s="2" t="s">
        <v>24</v>
      </c>
      <c r="D7" s="2" t="s">
        <v>25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139</v>
      </c>
      <c r="L7" s="3">
        <v>0</v>
      </c>
      <c r="M7">
        <f t="shared" si="0"/>
        <v>139</v>
      </c>
    </row>
    <row r="8" spans="1:13" outlineLevel="2" x14ac:dyDescent="0.25">
      <c r="A8" s="2" t="s">
        <v>12</v>
      </c>
      <c r="B8" s="2" t="s">
        <v>13</v>
      </c>
      <c r="C8" s="2" t="s">
        <v>26</v>
      </c>
      <c r="D8" s="2" t="s">
        <v>27</v>
      </c>
      <c r="E8" s="3">
        <v>14</v>
      </c>
      <c r="F8" s="3">
        <v>7</v>
      </c>
      <c r="G8" s="3">
        <v>6</v>
      </c>
      <c r="H8" s="3">
        <v>0</v>
      </c>
      <c r="I8" s="3">
        <v>45</v>
      </c>
      <c r="J8" s="3">
        <v>0</v>
      </c>
      <c r="K8" s="3">
        <v>22</v>
      </c>
      <c r="L8" s="3">
        <v>0</v>
      </c>
      <c r="M8">
        <f t="shared" si="0"/>
        <v>67</v>
      </c>
    </row>
    <row r="9" spans="1:13" outlineLevel="2" x14ac:dyDescent="0.25">
      <c r="A9" s="2" t="s">
        <v>12</v>
      </c>
      <c r="B9" s="2" t="s">
        <v>13</v>
      </c>
      <c r="C9" s="2" t="s">
        <v>28</v>
      </c>
      <c r="D9" s="2" t="s">
        <v>29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0</v>
      </c>
      <c r="M9">
        <f t="shared" si="0"/>
        <v>18</v>
      </c>
    </row>
    <row r="10" spans="1:13" outlineLevel="2" x14ac:dyDescent="0.25">
      <c r="A10" s="2" t="s">
        <v>12</v>
      </c>
      <c r="B10" s="2" t="s">
        <v>13</v>
      </c>
      <c r="C10" s="2" t="s">
        <v>30</v>
      </c>
      <c r="D10" s="2" t="s">
        <v>31</v>
      </c>
      <c r="E10" s="3">
        <v>4</v>
      </c>
      <c r="F10" s="3">
        <v>1</v>
      </c>
      <c r="G10" s="3">
        <v>3</v>
      </c>
      <c r="H10" s="3">
        <v>0</v>
      </c>
      <c r="I10" s="3">
        <v>4</v>
      </c>
      <c r="J10" s="3">
        <v>0</v>
      </c>
      <c r="K10" s="3">
        <v>0</v>
      </c>
      <c r="L10" s="3">
        <v>0</v>
      </c>
      <c r="M10">
        <f t="shared" si="0"/>
        <v>4</v>
      </c>
    </row>
    <row r="11" spans="1:13" outlineLevel="2" x14ac:dyDescent="0.25">
      <c r="A11" s="2" t="s">
        <v>12</v>
      </c>
      <c r="B11" s="2" t="s">
        <v>13</v>
      </c>
      <c r="C11" s="2" t="s">
        <v>32</v>
      </c>
      <c r="D11" s="2" t="s">
        <v>33</v>
      </c>
      <c r="E11" s="3">
        <v>18</v>
      </c>
      <c r="F11" s="3">
        <v>15</v>
      </c>
      <c r="G11" s="3">
        <v>20</v>
      </c>
      <c r="H11" s="3">
        <v>0</v>
      </c>
      <c r="I11" s="3">
        <v>230</v>
      </c>
      <c r="J11" s="3">
        <v>0</v>
      </c>
      <c r="K11" s="3">
        <v>572</v>
      </c>
      <c r="L11" s="3">
        <v>0</v>
      </c>
      <c r="M11">
        <f t="shared" si="0"/>
        <v>802</v>
      </c>
    </row>
    <row r="12" spans="1:13" outlineLevel="2" x14ac:dyDescent="0.25">
      <c r="A12" s="2" t="s">
        <v>12</v>
      </c>
      <c r="B12" s="2" t="s">
        <v>13</v>
      </c>
      <c r="C12" s="2" t="s">
        <v>34</v>
      </c>
      <c r="D12" s="2" t="s">
        <v>35</v>
      </c>
      <c r="E12" s="3">
        <v>14</v>
      </c>
      <c r="F12" s="3">
        <v>7</v>
      </c>
      <c r="G12" s="3">
        <v>2</v>
      </c>
      <c r="H12" s="3">
        <v>0</v>
      </c>
      <c r="I12" s="3">
        <v>25</v>
      </c>
      <c r="J12" s="3">
        <v>0</v>
      </c>
      <c r="K12" s="3">
        <v>7</v>
      </c>
      <c r="L12" s="3">
        <v>0</v>
      </c>
      <c r="M12">
        <f t="shared" si="0"/>
        <v>32</v>
      </c>
    </row>
    <row r="13" spans="1:13" outlineLevel="1" x14ac:dyDescent="0.25">
      <c r="A13" s="8" t="s">
        <v>3813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>
        <f>SUBTOTAL(9,M2:M12)</f>
        <v>1812</v>
      </c>
    </row>
    <row r="14" spans="1:13" outlineLevel="2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3">
        <v>0</v>
      </c>
      <c r="F14" s="3">
        <v>2</v>
      </c>
      <c r="G14" s="3">
        <v>3</v>
      </c>
      <c r="H14" s="3">
        <v>1</v>
      </c>
      <c r="I14" s="3">
        <v>25</v>
      </c>
      <c r="J14" s="3">
        <v>0</v>
      </c>
      <c r="K14" s="3">
        <v>8</v>
      </c>
      <c r="L14" s="3">
        <v>0</v>
      </c>
      <c r="M14">
        <f t="shared" si="0"/>
        <v>34</v>
      </c>
    </row>
    <row r="15" spans="1:13" outlineLevel="1" x14ac:dyDescent="0.25">
      <c r="A15" s="8" t="s">
        <v>3814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>
        <f>SUBTOTAL(9,M14:M14)</f>
        <v>34</v>
      </c>
    </row>
    <row r="16" spans="1:13" outlineLevel="2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3">
        <v>43</v>
      </c>
      <c r="F16" s="3">
        <v>22</v>
      </c>
      <c r="G16" s="3">
        <v>25</v>
      </c>
      <c r="H16" s="3">
        <v>0</v>
      </c>
      <c r="I16" s="3">
        <v>148</v>
      </c>
      <c r="J16" s="3">
        <v>0</v>
      </c>
      <c r="K16" s="3">
        <v>48</v>
      </c>
      <c r="L16" s="3">
        <v>0</v>
      </c>
      <c r="M16">
        <f t="shared" si="0"/>
        <v>196</v>
      </c>
    </row>
    <row r="17" spans="1:13" outlineLevel="2" x14ac:dyDescent="0.25">
      <c r="A17" s="2" t="s">
        <v>40</v>
      </c>
      <c r="B17" s="2" t="s">
        <v>41</v>
      </c>
      <c r="C17" s="2" t="s">
        <v>44</v>
      </c>
      <c r="D17" s="2" t="s">
        <v>45</v>
      </c>
      <c r="E17" s="3">
        <v>9</v>
      </c>
      <c r="F17" s="3">
        <v>0</v>
      </c>
      <c r="G17" s="3">
        <v>4</v>
      </c>
      <c r="H17" s="3">
        <v>0</v>
      </c>
      <c r="I17" s="3">
        <v>11</v>
      </c>
      <c r="J17" s="3">
        <v>0</v>
      </c>
      <c r="K17" s="3">
        <v>20</v>
      </c>
      <c r="L17" s="3">
        <v>0</v>
      </c>
      <c r="M17">
        <f t="shared" si="0"/>
        <v>31</v>
      </c>
    </row>
    <row r="18" spans="1:13" outlineLevel="2" x14ac:dyDescent="0.25">
      <c r="A18" s="2" t="s">
        <v>40</v>
      </c>
      <c r="B18" s="2" t="s">
        <v>41</v>
      </c>
      <c r="C18" s="2" t="s">
        <v>46</v>
      </c>
      <c r="D18" s="2" t="s">
        <v>47</v>
      </c>
      <c r="E18" s="3">
        <v>10</v>
      </c>
      <c r="F18" s="3">
        <v>2</v>
      </c>
      <c r="G18" s="3">
        <v>2</v>
      </c>
      <c r="H18" s="3">
        <v>1</v>
      </c>
      <c r="I18" s="3">
        <v>12</v>
      </c>
      <c r="J18" s="3">
        <v>0</v>
      </c>
      <c r="K18" s="3">
        <v>3</v>
      </c>
      <c r="L18" s="3">
        <v>0</v>
      </c>
      <c r="M18">
        <f t="shared" si="0"/>
        <v>16</v>
      </c>
    </row>
    <row r="19" spans="1:13" outlineLevel="1" x14ac:dyDescent="0.25">
      <c r="A19" s="8" t="s">
        <v>3815</v>
      </c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>
        <f>SUBTOTAL(9,M16:M18)</f>
        <v>243</v>
      </c>
    </row>
    <row r="20" spans="1:13" outlineLevel="2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3">
        <v>7</v>
      </c>
      <c r="F20" s="3">
        <v>0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>
        <f t="shared" si="0"/>
        <v>2</v>
      </c>
    </row>
    <row r="21" spans="1:13" outlineLevel="1" x14ac:dyDescent="0.25">
      <c r="A21" s="8" t="s">
        <v>3816</v>
      </c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>
        <f>SUBTOTAL(9,M20:M20)</f>
        <v>2</v>
      </c>
    </row>
    <row r="22" spans="1:13" outlineLevel="2" x14ac:dyDescent="0.25">
      <c r="A22" s="2" t="s">
        <v>52</v>
      </c>
      <c r="B22" s="2" t="s">
        <v>53</v>
      </c>
      <c r="C22" s="2" t="s">
        <v>54</v>
      </c>
      <c r="D22" s="2" t="s">
        <v>55</v>
      </c>
      <c r="E22" s="3">
        <v>0</v>
      </c>
      <c r="F22" s="3">
        <v>0</v>
      </c>
      <c r="G22" s="3">
        <v>0</v>
      </c>
      <c r="H22" s="3">
        <v>0</v>
      </c>
      <c r="I22" s="3">
        <v>38</v>
      </c>
      <c r="J22" s="3">
        <v>0</v>
      </c>
      <c r="K22" s="3">
        <v>407</v>
      </c>
      <c r="L22" s="3">
        <v>0</v>
      </c>
      <c r="M22">
        <f t="shared" si="0"/>
        <v>445</v>
      </c>
    </row>
    <row r="23" spans="1:13" outlineLevel="2" x14ac:dyDescent="0.25">
      <c r="A23" s="2" t="s">
        <v>52</v>
      </c>
      <c r="B23" s="2" t="s">
        <v>53</v>
      </c>
      <c r="C23" s="2" t="s">
        <v>56</v>
      </c>
      <c r="D23" s="2" t="s">
        <v>57</v>
      </c>
      <c r="E23" s="3">
        <v>0</v>
      </c>
      <c r="F23" s="3">
        <v>9</v>
      </c>
      <c r="G23" s="3">
        <v>9</v>
      </c>
      <c r="H23" s="3">
        <v>0</v>
      </c>
      <c r="I23" s="3">
        <v>63</v>
      </c>
      <c r="J23" s="3">
        <v>0</v>
      </c>
      <c r="K23" s="3">
        <v>15</v>
      </c>
      <c r="L23" s="3">
        <v>0</v>
      </c>
      <c r="M23">
        <f t="shared" si="0"/>
        <v>78</v>
      </c>
    </row>
    <row r="24" spans="1:13" outlineLevel="2" x14ac:dyDescent="0.25">
      <c r="A24" s="2" t="s">
        <v>52</v>
      </c>
      <c r="B24" s="2" t="s">
        <v>53</v>
      </c>
      <c r="C24" s="2" t="s">
        <v>58</v>
      </c>
      <c r="D24" s="2" t="s">
        <v>59</v>
      </c>
      <c r="E24" s="3">
        <v>44</v>
      </c>
      <c r="F24" s="3">
        <v>12</v>
      </c>
      <c r="G24" s="3">
        <v>9</v>
      </c>
      <c r="H24" s="3">
        <v>9</v>
      </c>
      <c r="I24" s="3">
        <v>76</v>
      </c>
      <c r="J24" s="3">
        <v>0</v>
      </c>
      <c r="K24" s="3">
        <v>11</v>
      </c>
      <c r="L24" s="3">
        <v>0</v>
      </c>
      <c r="M24">
        <f t="shared" si="0"/>
        <v>96</v>
      </c>
    </row>
    <row r="25" spans="1:13" outlineLevel="2" x14ac:dyDescent="0.25">
      <c r="A25" s="2" t="s">
        <v>52</v>
      </c>
      <c r="B25" s="2" t="s">
        <v>53</v>
      </c>
      <c r="C25" s="2" t="s">
        <v>60</v>
      </c>
      <c r="D25" s="2" t="s">
        <v>61</v>
      </c>
      <c r="E25" s="3">
        <v>16</v>
      </c>
      <c r="F25" s="3">
        <v>8</v>
      </c>
      <c r="G25" s="3">
        <v>19</v>
      </c>
      <c r="H25" s="3">
        <v>0</v>
      </c>
      <c r="I25" s="3">
        <v>92</v>
      </c>
      <c r="J25" s="3">
        <v>0</v>
      </c>
      <c r="K25" s="3">
        <v>23</v>
      </c>
      <c r="L25" s="3">
        <v>0</v>
      </c>
      <c r="M25">
        <f t="shared" si="0"/>
        <v>115</v>
      </c>
    </row>
    <row r="26" spans="1:13" outlineLevel="1" x14ac:dyDescent="0.25">
      <c r="A26" s="8" t="s">
        <v>3817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>
        <f>SUBTOTAL(9,M22:M25)</f>
        <v>734</v>
      </c>
    </row>
    <row r="27" spans="1:13" outlineLevel="2" x14ac:dyDescent="0.25">
      <c r="A27" s="2" t="s">
        <v>62</v>
      </c>
      <c r="B27" s="2" t="s">
        <v>63</v>
      </c>
      <c r="C27" s="2" t="s">
        <v>64</v>
      </c>
      <c r="D27" s="2" t="s">
        <v>65</v>
      </c>
      <c r="E27" s="3">
        <v>64</v>
      </c>
      <c r="F27" s="3">
        <v>14</v>
      </c>
      <c r="G27" s="3">
        <v>43</v>
      </c>
      <c r="H27" s="3">
        <v>0</v>
      </c>
      <c r="I27" s="3">
        <v>131</v>
      </c>
      <c r="J27" s="3">
        <v>0</v>
      </c>
      <c r="K27" s="3">
        <v>16</v>
      </c>
      <c r="L27" s="3">
        <v>0</v>
      </c>
      <c r="M27">
        <f t="shared" si="0"/>
        <v>147</v>
      </c>
    </row>
    <row r="28" spans="1:13" outlineLevel="2" x14ac:dyDescent="0.25">
      <c r="A28" s="2" t="s">
        <v>62</v>
      </c>
      <c r="B28" s="2" t="s">
        <v>63</v>
      </c>
      <c r="C28" s="2" t="s">
        <v>66</v>
      </c>
      <c r="D28" s="2" t="s">
        <v>67</v>
      </c>
      <c r="E28" s="3">
        <v>107</v>
      </c>
      <c r="F28" s="3">
        <v>58</v>
      </c>
      <c r="G28" s="3">
        <v>65</v>
      </c>
      <c r="H28" s="3">
        <v>0</v>
      </c>
      <c r="I28" s="3">
        <v>445</v>
      </c>
      <c r="J28" s="3">
        <v>0</v>
      </c>
      <c r="K28" s="3">
        <v>96</v>
      </c>
      <c r="L28" s="3">
        <v>0</v>
      </c>
      <c r="M28">
        <f t="shared" si="0"/>
        <v>541</v>
      </c>
    </row>
    <row r="29" spans="1:13" outlineLevel="2" x14ac:dyDescent="0.25">
      <c r="A29" s="2" t="s">
        <v>62</v>
      </c>
      <c r="B29" s="2" t="s">
        <v>63</v>
      </c>
      <c r="C29" s="2" t="s">
        <v>68</v>
      </c>
      <c r="D29" s="2" t="s">
        <v>69</v>
      </c>
      <c r="E29" s="3">
        <v>10</v>
      </c>
      <c r="F29" s="3">
        <v>6</v>
      </c>
      <c r="G29" s="3">
        <v>15</v>
      </c>
      <c r="H29" s="3">
        <v>0</v>
      </c>
      <c r="I29" s="3">
        <v>75</v>
      </c>
      <c r="J29" s="3">
        <v>0</v>
      </c>
      <c r="K29" s="3">
        <v>16</v>
      </c>
      <c r="L29" s="3">
        <v>0</v>
      </c>
      <c r="M29">
        <f t="shared" si="0"/>
        <v>91</v>
      </c>
    </row>
    <row r="30" spans="1:13" outlineLevel="2" x14ac:dyDescent="0.25">
      <c r="A30" s="2" t="s">
        <v>62</v>
      </c>
      <c r="B30" s="2" t="s">
        <v>63</v>
      </c>
      <c r="C30" s="2" t="s">
        <v>70</v>
      </c>
      <c r="D30" s="2" t="s">
        <v>71</v>
      </c>
      <c r="E30" s="3">
        <v>17</v>
      </c>
      <c r="F30" s="3">
        <v>20</v>
      </c>
      <c r="G30" s="3">
        <v>20</v>
      </c>
      <c r="H30" s="3">
        <v>0</v>
      </c>
      <c r="I30" s="3">
        <v>127</v>
      </c>
      <c r="J30" s="3">
        <v>0</v>
      </c>
      <c r="K30" s="3">
        <v>135</v>
      </c>
      <c r="L30" s="3">
        <v>0</v>
      </c>
      <c r="M30">
        <f t="shared" si="0"/>
        <v>262</v>
      </c>
    </row>
    <row r="31" spans="1:13" outlineLevel="1" x14ac:dyDescent="0.25">
      <c r="A31" s="8" t="s">
        <v>3818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>
        <f>SUBTOTAL(9,M27:M30)</f>
        <v>1041</v>
      </c>
    </row>
    <row r="32" spans="1:13" outlineLevel="2" x14ac:dyDescent="0.25">
      <c r="A32" s="2" t="s">
        <v>72</v>
      </c>
      <c r="B32" s="2" t="s">
        <v>73</v>
      </c>
      <c r="C32" s="2" t="s">
        <v>74</v>
      </c>
      <c r="D32" s="2" t="s">
        <v>75</v>
      </c>
      <c r="E32" s="3">
        <v>52</v>
      </c>
      <c r="F32" s="3">
        <v>14</v>
      </c>
      <c r="G32" s="3">
        <v>25</v>
      </c>
      <c r="H32" s="3">
        <v>0</v>
      </c>
      <c r="I32" s="3">
        <v>122</v>
      </c>
      <c r="J32" s="3">
        <v>0</v>
      </c>
      <c r="K32" s="3">
        <v>0</v>
      </c>
      <c r="L32" s="3">
        <v>0</v>
      </c>
      <c r="M32">
        <f t="shared" si="0"/>
        <v>122</v>
      </c>
    </row>
    <row r="33" spans="1:13" outlineLevel="1" x14ac:dyDescent="0.25">
      <c r="A33" s="8" t="s">
        <v>3819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>
        <f>SUBTOTAL(9,M32:M32)</f>
        <v>122</v>
      </c>
    </row>
    <row r="34" spans="1:13" outlineLevel="2" x14ac:dyDescent="0.25">
      <c r="A34" s="2" t="s">
        <v>76</v>
      </c>
      <c r="B34" s="2" t="s">
        <v>77</v>
      </c>
      <c r="C34" s="2" t="s">
        <v>78</v>
      </c>
      <c r="D34" s="2" t="s">
        <v>79</v>
      </c>
      <c r="E34" s="3">
        <v>0</v>
      </c>
      <c r="F34" s="3">
        <v>3</v>
      </c>
      <c r="G34" s="3">
        <v>0</v>
      </c>
      <c r="H34" s="3">
        <v>0</v>
      </c>
      <c r="I34" s="3">
        <v>17</v>
      </c>
      <c r="J34" s="3">
        <v>0</v>
      </c>
      <c r="K34" s="3">
        <v>5</v>
      </c>
      <c r="L34" s="3">
        <v>0</v>
      </c>
      <c r="M34">
        <f t="shared" si="0"/>
        <v>22</v>
      </c>
    </row>
    <row r="35" spans="1:13" outlineLevel="1" x14ac:dyDescent="0.25">
      <c r="A35" s="8" t="s">
        <v>3820</v>
      </c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>
        <f>SUBTOTAL(9,M34:M34)</f>
        <v>22</v>
      </c>
    </row>
    <row r="36" spans="1:13" outlineLevel="2" x14ac:dyDescent="0.25">
      <c r="A36" s="2" t="s">
        <v>80</v>
      </c>
      <c r="B36" s="2" t="s">
        <v>81</v>
      </c>
      <c r="C36" s="2" t="s">
        <v>82</v>
      </c>
      <c r="D36" s="2" t="s">
        <v>83</v>
      </c>
      <c r="E36" s="3">
        <v>0</v>
      </c>
      <c r="F36" s="3">
        <v>3</v>
      </c>
      <c r="G36" s="3">
        <v>0</v>
      </c>
      <c r="H36" s="3">
        <v>0</v>
      </c>
      <c r="I36" s="3">
        <v>14</v>
      </c>
      <c r="J36" s="3">
        <v>0</v>
      </c>
      <c r="K36" s="3">
        <v>3</v>
      </c>
      <c r="L36" s="3">
        <v>0</v>
      </c>
      <c r="M36">
        <f t="shared" si="0"/>
        <v>17</v>
      </c>
    </row>
    <row r="37" spans="1:13" outlineLevel="1" x14ac:dyDescent="0.25">
      <c r="A37" s="8" t="s">
        <v>3821</v>
      </c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>
        <f>SUBTOTAL(9,M36:M36)</f>
        <v>17</v>
      </c>
    </row>
    <row r="38" spans="1:13" outlineLevel="2" x14ac:dyDescent="0.25">
      <c r="A38" s="2" t="s">
        <v>84</v>
      </c>
      <c r="B38" s="2" t="s">
        <v>85</v>
      </c>
      <c r="C38" s="2" t="s">
        <v>86</v>
      </c>
      <c r="D38" s="2" t="s">
        <v>87</v>
      </c>
      <c r="E38" s="3">
        <v>0</v>
      </c>
      <c r="F38" s="3">
        <v>0</v>
      </c>
      <c r="G38" s="3">
        <v>0</v>
      </c>
      <c r="H38" s="3">
        <v>0</v>
      </c>
      <c r="I38" s="3">
        <v>5</v>
      </c>
      <c r="J38" s="3">
        <v>0</v>
      </c>
      <c r="K38" s="3">
        <v>135</v>
      </c>
      <c r="L38" s="3">
        <v>0</v>
      </c>
      <c r="M38">
        <f t="shared" si="0"/>
        <v>140</v>
      </c>
    </row>
    <row r="39" spans="1:13" outlineLevel="1" x14ac:dyDescent="0.25">
      <c r="A39" s="8" t="s">
        <v>3822</v>
      </c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>
        <f>SUBTOTAL(9,M38:M38)</f>
        <v>140</v>
      </c>
    </row>
    <row r="40" spans="1:13" outlineLevel="2" x14ac:dyDescent="0.25">
      <c r="A40" s="2" t="s">
        <v>88</v>
      </c>
      <c r="B40" s="2" t="s">
        <v>89</v>
      </c>
      <c r="C40" s="2" t="s">
        <v>90</v>
      </c>
      <c r="D40" s="2" t="s">
        <v>91</v>
      </c>
      <c r="E40" s="3">
        <v>11</v>
      </c>
      <c r="F40" s="3">
        <v>12</v>
      </c>
      <c r="G40" s="3">
        <v>11</v>
      </c>
      <c r="H40" s="3">
        <v>0</v>
      </c>
      <c r="I40" s="3">
        <v>95</v>
      </c>
      <c r="J40" s="3">
        <v>0</v>
      </c>
      <c r="K40" s="3">
        <v>28</v>
      </c>
      <c r="L40" s="3">
        <v>0</v>
      </c>
      <c r="M40">
        <f t="shared" si="0"/>
        <v>123</v>
      </c>
    </row>
    <row r="41" spans="1:13" outlineLevel="1" x14ac:dyDescent="0.25">
      <c r="A41" s="8" t="s">
        <v>3823</v>
      </c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>
        <f>SUBTOTAL(9,M40:M40)</f>
        <v>123</v>
      </c>
    </row>
    <row r="42" spans="1:13" outlineLevel="2" x14ac:dyDescent="0.25">
      <c r="A42" s="2" t="s">
        <v>92</v>
      </c>
      <c r="B42" s="2" t="s">
        <v>93</v>
      </c>
      <c r="C42" s="2" t="s">
        <v>94</v>
      </c>
      <c r="D42" s="2" t="s">
        <v>95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364</v>
      </c>
      <c r="L42" s="3">
        <v>0</v>
      </c>
      <c r="M42">
        <f t="shared" si="0"/>
        <v>364</v>
      </c>
    </row>
    <row r="43" spans="1:13" outlineLevel="2" x14ac:dyDescent="0.25">
      <c r="A43" s="2" t="s">
        <v>92</v>
      </c>
      <c r="B43" s="2" t="s">
        <v>93</v>
      </c>
      <c r="C43" s="2" t="s">
        <v>96</v>
      </c>
      <c r="D43" s="2" t="s">
        <v>97</v>
      </c>
      <c r="E43" s="3">
        <v>40</v>
      </c>
      <c r="F43" s="3">
        <v>13</v>
      </c>
      <c r="G43" s="3">
        <v>20</v>
      </c>
      <c r="H43" s="3">
        <v>0</v>
      </c>
      <c r="I43" s="3">
        <v>121</v>
      </c>
      <c r="J43" s="3">
        <v>0</v>
      </c>
      <c r="K43" s="3">
        <v>0</v>
      </c>
      <c r="L43" s="3">
        <v>0</v>
      </c>
      <c r="M43">
        <f t="shared" si="0"/>
        <v>121</v>
      </c>
    </row>
    <row r="44" spans="1:13" outlineLevel="2" x14ac:dyDescent="0.25">
      <c r="A44" s="2" t="s">
        <v>92</v>
      </c>
      <c r="B44" s="2" t="s">
        <v>93</v>
      </c>
      <c r="C44" s="2" t="s">
        <v>98</v>
      </c>
      <c r="D44" s="2" t="s">
        <v>99</v>
      </c>
      <c r="E44" s="3">
        <v>4</v>
      </c>
      <c r="F44" s="3">
        <v>6</v>
      </c>
      <c r="G44" s="3">
        <v>5</v>
      </c>
      <c r="H44" s="3">
        <v>0</v>
      </c>
      <c r="I44" s="3">
        <v>25</v>
      </c>
      <c r="J44" s="3">
        <v>0</v>
      </c>
      <c r="K44" s="3">
        <v>0</v>
      </c>
      <c r="L44" s="3">
        <v>0</v>
      </c>
      <c r="M44">
        <f t="shared" si="0"/>
        <v>25</v>
      </c>
    </row>
    <row r="45" spans="1:13" outlineLevel="1" x14ac:dyDescent="0.25">
      <c r="A45" s="8" t="s">
        <v>3824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>
        <f>SUBTOTAL(9,M42:M44)</f>
        <v>510</v>
      </c>
    </row>
    <row r="46" spans="1:13" outlineLevel="2" x14ac:dyDescent="0.25">
      <c r="A46" s="2" t="s">
        <v>100</v>
      </c>
      <c r="B46" s="2" t="s">
        <v>101</v>
      </c>
      <c r="C46" s="2" t="s">
        <v>102</v>
      </c>
      <c r="D46" s="2" t="s">
        <v>103</v>
      </c>
      <c r="E46" s="3">
        <v>0</v>
      </c>
      <c r="F46" s="3">
        <v>0</v>
      </c>
      <c r="G46" s="3">
        <v>0</v>
      </c>
      <c r="H46" s="3">
        <v>0</v>
      </c>
      <c r="I46" s="3">
        <v>3</v>
      </c>
      <c r="J46" s="3">
        <v>0</v>
      </c>
      <c r="K46" s="3">
        <v>3</v>
      </c>
      <c r="L46" s="3">
        <v>0</v>
      </c>
      <c r="M46">
        <f t="shared" si="0"/>
        <v>6</v>
      </c>
    </row>
    <row r="47" spans="1:13" outlineLevel="1" x14ac:dyDescent="0.25">
      <c r="A47" s="8" t="s">
        <v>3825</v>
      </c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>
        <f>SUBTOTAL(9,M46:M46)</f>
        <v>6</v>
      </c>
    </row>
    <row r="48" spans="1:13" outlineLevel="2" x14ac:dyDescent="0.25">
      <c r="A48" s="2" t="s">
        <v>104</v>
      </c>
      <c r="B48" s="2" t="s">
        <v>105</v>
      </c>
      <c r="C48" s="2" t="s">
        <v>106</v>
      </c>
      <c r="D48" s="2" t="s">
        <v>107</v>
      </c>
      <c r="E48" s="3">
        <v>59</v>
      </c>
      <c r="F48" s="3">
        <v>25</v>
      </c>
      <c r="G48" s="3">
        <v>28</v>
      </c>
      <c r="H48" s="3">
        <v>0</v>
      </c>
      <c r="I48" s="3">
        <v>161</v>
      </c>
      <c r="J48" s="3">
        <v>0</v>
      </c>
      <c r="K48" s="3">
        <v>0</v>
      </c>
      <c r="L48" s="3">
        <v>0</v>
      </c>
      <c r="M48">
        <f t="shared" si="0"/>
        <v>161</v>
      </c>
    </row>
    <row r="49" spans="1:13" outlineLevel="1" x14ac:dyDescent="0.25">
      <c r="A49" s="8" t="s">
        <v>3826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>
        <f>SUBTOTAL(9,M48:M48)</f>
        <v>161</v>
      </c>
    </row>
    <row r="50" spans="1:13" outlineLevel="2" x14ac:dyDescent="0.25">
      <c r="A50" s="2" t="s">
        <v>108</v>
      </c>
      <c r="B50" s="2" t="s">
        <v>109</v>
      </c>
      <c r="C50" s="2" t="s">
        <v>110</v>
      </c>
      <c r="D50" s="2" t="s">
        <v>111</v>
      </c>
      <c r="E50" s="3">
        <v>56</v>
      </c>
      <c r="F50" s="3">
        <v>9</v>
      </c>
      <c r="G50" s="3">
        <v>22</v>
      </c>
      <c r="H50" s="3">
        <v>0</v>
      </c>
      <c r="I50" s="3">
        <v>100</v>
      </c>
      <c r="J50" s="3">
        <v>0</v>
      </c>
      <c r="K50" s="3">
        <v>0</v>
      </c>
      <c r="L50" s="3">
        <v>0</v>
      </c>
      <c r="M50">
        <f t="shared" si="0"/>
        <v>100</v>
      </c>
    </row>
    <row r="51" spans="1:13" outlineLevel="2" x14ac:dyDescent="0.25">
      <c r="A51" s="2" t="s">
        <v>108</v>
      </c>
      <c r="B51" s="2" t="s">
        <v>109</v>
      </c>
      <c r="C51" s="2" t="s">
        <v>112</v>
      </c>
      <c r="D51" s="2" t="s">
        <v>113</v>
      </c>
      <c r="E51" s="3">
        <v>7</v>
      </c>
      <c r="F51" s="3">
        <v>8</v>
      </c>
      <c r="G51" s="3">
        <v>11</v>
      </c>
      <c r="H51" s="3">
        <v>1</v>
      </c>
      <c r="I51" s="3">
        <v>42</v>
      </c>
      <c r="J51" s="3">
        <v>0</v>
      </c>
      <c r="K51" s="3">
        <v>0</v>
      </c>
      <c r="L51" s="3">
        <v>0</v>
      </c>
      <c r="M51">
        <f t="shared" si="0"/>
        <v>43</v>
      </c>
    </row>
    <row r="52" spans="1:13" outlineLevel="1" x14ac:dyDescent="0.25">
      <c r="A52" s="8" t="s">
        <v>3827</v>
      </c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>
        <f>SUBTOTAL(9,M50:M51)</f>
        <v>143</v>
      </c>
    </row>
    <row r="53" spans="1:13" outlineLevel="2" x14ac:dyDescent="0.25">
      <c r="A53" s="2" t="s">
        <v>114</v>
      </c>
      <c r="B53" s="2" t="s">
        <v>115</v>
      </c>
      <c r="C53" s="2" t="s">
        <v>116</v>
      </c>
      <c r="D53" s="2" t="s">
        <v>117</v>
      </c>
      <c r="E53" s="3">
        <v>9</v>
      </c>
      <c r="F53" s="3">
        <v>5</v>
      </c>
      <c r="G53" s="3">
        <v>8</v>
      </c>
      <c r="H53" s="3">
        <v>0</v>
      </c>
      <c r="I53" s="3">
        <v>38</v>
      </c>
      <c r="J53" s="3">
        <v>0</v>
      </c>
      <c r="K53" s="3">
        <v>57</v>
      </c>
      <c r="L53" s="3">
        <v>0</v>
      </c>
      <c r="M53">
        <f t="shared" si="0"/>
        <v>95</v>
      </c>
    </row>
    <row r="54" spans="1:13" outlineLevel="1" x14ac:dyDescent="0.25">
      <c r="A54" s="8" t="s">
        <v>3828</v>
      </c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>
        <f>SUBTOTAL(9,M53:M53)</f>
        <v>95</v>
      </c>
    </row>
    <row r="55" spans="1:13" outlineLevel="2" x14ac:dyDescent="0.25">
      <c r="A55" s="2" t="s">
        <v>118</v>
      </c>
      <c r="B55" s="2" t="s">
        <v>119</v>
      </c>
      <c r="C55" s="2" t="s">
        <v>120</v>
      </c>
      <c r="D55" s="2" t="s">
        <v>121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36</v>
      </c>
      <c r="L55" s="3">
        <v>0</v>
      </c>
      <c r="M55">
        <f t="shared" si="0"/>
        <v>36</v>
      </c>
    </row>
    <row r="56" spans="1:13" outlineLevel="2" x14ac:dyDescent="0.25">
      <c r="A56" s="2" t="s">
        <v>118</v>
      </c>
      <c r="B56" s="2" t="s">
        <v>119</v>
      </c>
      <c r="C56" s="2" t="s">
        <v>122</v>
      </c>
      <c r="D56" s="2" t="s">
        <v>123</v>
      </c>
      <c r="E56" s="3">
        <v>16</v>
      </c>
      <c r="F56" s="3">
        <v>10</v>
      </c>
      <c r="G56" s="3">
        <v>18</v>
      </c>
      <c r="H56" s="3">
        <v>0</v>
      </c>
      <c r="I56" s="3">
        <v>103</v>
      </c>
      <c r="J56" s="3">
        <v>0</v>
      </c>
      <c r="K56" s="3">
        <v>20</v>
      </c>
      <c r="L56" s="3">
        <v>0</v>
      </c>
      <c r="M56">
        <f t="shared" si="0"/>
        <v>123</v>
      </c>
    </row>
    <row r="57" spans="1:13" outlineLevel="2" x14ac:dyDescent="0.25">
      <c r="A57" s="2" t="s">
        <v>118</v>
      </c>
      <c r="B57" s="2" t="s">
        <v>119</v>
      </c>
      <c r="C57" s="2" t="s">
        <v>124</v>
      </c>
      <c r="D57" s="2" t="s">
        <v>125</v>
      </c>
      <c r="E57" s="3">
        <v>0</v>
      </c>
      <c r="F57" s="3">
        <v>3</v>
      </c>
      <c r="G57" s="3">
        <v>3</v>
      </c>
      <c r="H57" s="3">
        <v>0</v>
      </c>
      <c r="I57" s="3">
        <v>34</v>
      </c>
      <c r="J57" s="3">
        <v>0</v>
      </c>
      <c r="K57" s="3">
        <v>30</v>
      </c>
      <c r="L57" s="3">
        <v>0</v>
      </c>
      <c r="M57">
        <f t="shared" si="0"/>
        <v>64</v>
      </c>
    </row>
    <row r="58" spans="1:13" outlineLevel="1" x14ac:dyDescent="0.25">
      <c r="A58" s="8" t="s">
        <v>3829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>
        <f>SUBTOTAL(9,M55:M57)</f>
        <v>223</v>
      </c>
    </row>
    <row r="59" spans="1:13" outlineLevel="2" x14ac:dyDescent="0.25">
      <c r="A59" s="2" t="s">
        <v>126</v>
      </c>
      <c r="B59" s="2" t="s">
        <v>127</v>
      </c>
      <c r="C59" s="2" t="s">
        <v>128</v>
      </c>
      <c r="D59" s="2" t="s">
        <v>129</v>
      </c>
      <c r="E59" s="3">
        <v>1</v>
      </c>
      <c r="F59" s="3">
        <v>6</v>
      </c>
      <c r="G59" s="3">
        <v>0</v>
      </c>
      <c r="H59" s="3">
        <v>0</v>
      </c>
      <c r="I59" s="3">
        <v>15</v>
      </c>
      <c r="J59" s="3">
        <v>0</v>
      </c>
      <c r="K59" s="3">
        <v>0</v>
      </c>
      <c r="L59" s="3">
        <v>0</v>
      </c>
      <c r="M59">
        <f t="shared" si="0"/>
        <v>15</v>
      </c>
    </row>
    <row r="60" spans="1:13" outlineLevel="1" x14ac:dyDescent="0.25">
      <c r="A60" s="8" t="s">
        <v>3830</v>
      </c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>
        <f>SUBTOTAL(9,M59:M59)</f>
        <v>15</v>
      </c>
    </row>
    <row r="61" spans="1:13" outlineLevel="2" x14ac:dyDescent="0.25">
      <c r="A61" s="2" t="s">
        <v>130</v>
      </c>
      <c r="B61" s="2" t="s">
        <v>131</v>
      </c>
      <c r="C61" s="2" t="s">
        <v>132</v>
      </c>
      <c r="D61" s="2" t="s">
        <v>133</v>
      </c>
      <c r="E61" s="3">
        <v>0</v>
      </c>
      <c r="F61" s="3">
        <v>3</v>
      </c>
      <c r="G61" s="3">
        <v>0</v>
      </c>
      <c r="H61" s="3">
        <v>0</v>
      </c>
      <c r="I61" s="3">
        <v>17</v>
      </c>
      <c r="J61" s="3">
        <v>0</v>
      </c>
      <c r="K61" s="3">
        <v>6</v>
      </c>
      <c r="L61" s="3">
        <v>0</v>
      </c>
      <c r="M61">
        <f t="shared" si="0"/>
        <v>23</v>
      </c>
    </row>
    <row r="62" spans="1:13" outlineLevel="2" x14ac:dyDescent="0.25">
      <c r="A62" s="2" t="s">
        <v>130</v>
      </c>
      <c r="B62" s="2" t="s">
        <v>131</v>
      </c>
      <c r="C62" s="2" t="s">
        <v>134</v>
      </c>
      <c r="D62" s="2" t="s">
        <v>135</v>
      </c>
      <c r="E62" s="3">
        <v>0</v>
      </c>
      <c r="F62" s="3">
        <v>7</v>
      </c>
      <c r="G62" s="3">
        <v>0</v>
      </c>
      <c r="H62" s="3">
        <v>0</v>
      </c>
      <c r="I62" s="3">
        <v>25</v>
      </c>
      <c r="J62" s="3">
        <v>0</v>
      </c>
      <c r="K62" s="3">
        <v>6</v>
      </c>
      <c r="L62" s="3">
        <v>0</v>
      </c>
      <c r="M62">
        <f t="shared" si="0"/>
        <v>31</v>
      </c>
    </row>
    <row r="63" spans="1:13" outlineLevel="2" x14ac:dyDescent="0.25">
      <c r="A63" s="2" t="s">
        <v>130</v>
      </c>
      <c r="B63" s="2" t="s">
        <v>131</v>
      </c>
      <c r="C63" s="2" t="s">
        <v>136</v>
      </c>
      <c r="D63" s="2" t="s">
        <v>137</v>
      </c>
      <c r="E63" s="3">
        <v>0</v>
      </c>
      <c r="F63" s="3">
        <v>8</v>
      </c>
      <c r="G63" s="3">
        <v>0</v>
      </c>
      <c r="H63" s="3">
        <v>0</v>
      </c>
      <c r="I63" s="3">
        <v>23</v>
      </c>
      <c r="J63" s="3">
        <v>0</v>
      </c>
      <c r="K63" s="3">
        <v>7</v>
      </c>
      <c r="L63" s="3">
        <v>0</v>
      </c>
      <c r="M63">
        <f t="shared" si="0"/>
        <v>30</v>
      </c>
    </row>
    <row r="64" spans="1:13" outlineLevel="2" x14ac:dyDescent="0.25">
      <c r="A64" s="2" t="s">
        <v>130</v>
      </c>
      <c r="B64" s="2" t="s">
        <v>131</v>
      </c>
      <c r="C64" s="2" t="s">
        <v>138</v>
      </c>
      <c r="D64" s="2" t="s">
        <v>139</v>
      </c>
      <c r="E64" s="3">
        <v>0</v>
      </c>
      <c r="F64" s="3">
        <v>3</v>
      </c>
      <c r="G64" s="3">
        <v>0</v>
      </c>
      <c r="H64" s="3">
        <v>0</v>
      </c>
      <c r="I64" s="3">
        <v>15</v>
      </c>
      <c r="J64" s="3">
        <v>0</v>
      </c>
      <c r="K64" s="3">
        <v>4</v>
      </c>
      <c r="L64" s="3">
        <v>0</v>
      </c>
      <c r="M64">
        <f t="shared" si="0"/>
        <v>19</v>
      </c>
    </row>
    <row r="65" spans="1:13" outlineLevel="2" x14ac:dyDescent="0.25">
      <c r="A65" s="2" t="s">
        <v>130</v>
      </c>
      <c r="B65" s="2" t="s">
        <v>131</v>
      </c>
      <c r="C65" s="2" t="s">
        <v>140</v>
      </c>
      <c r="D65" s="2" t="s">
        <v>141</v>
      </c>
      <c r="E65" s="3">
        <v>0</v>
      </c>
      <c r="F65" s="3">
        <v>3</v>
      </c>
      <c r="G65" s="3">
        <v>0</v>
      </c>
      <c r="H65" s="3">
        <v>0</v>
      </c>
      <c r="I65" s="3">
        <v>19</v>
      </c>
      <c r="J65" s="3">
        <v>0</v>
      </c>
      <c r="K65" s="3">
        <v>7</v>
      </c>
      <c r="L65" s="3">
        <v>0</v>
      </c>
      <c r="M65">
        <f t="shared" si="0"/>
        <v>26</v>
      </c>
    </row>
    <row r="66" spans="1:13" outlineLevel="2" x14ac:dyDescent="0.25">
      <c r="A66" s="2" t="s">
        <v>130</v>
      </c>
      <c r="B66" s="2" t="s">
        <v>131</v>
      </c>
      <c r="C66" s="2" t="s">
        <v>142</v>
      </c>
      <c r="D66" s="2" t="s">
        <v>143</v>
      </c>
      <c r="E66" s="3">
        <v>0</v>
      </c>
      <c r="F66" s="3">
        <v>5</v>
      </c>
      <c r="G66" s="3">
        <v>0</v>
      </c>
      <c r="H66" s="3">
        <v>0</v>
      </c>
      <c r="I66" s="3">
        <v>16</v>
      </c>
      <c r="J66" s="3">
        <v>0</v>
      </c>
      <c r="K66" s="3">
        <v>7</v>
      </c>
      <c r="L66" s="3">
        <v>0</v>
      </c>
      <c r="M66">
        <f t="shared" si="0"/>
        <v>23</v>
      </c>
    </row>
    <row r="67" spans="1:13" outlineLevel="2" x14ac:dyDescent="0.25">
      <c r="A67" s="2" t="s">
        <v>130</v>
      </c>
      <c r="B67" s="2" t="s">
        <v>131</v>
      </c>
      <c r="C67" s="2" t="s">
        <v>144</v>
      </c>
      <c r="D67" s="2" t="s">
        <v>145</v>
      </c>
      <c r="E67" s="3">
        <v>0</v>
      </c>
      <c r="F67" s="3">
        <v>7</v>
      </c>
      <c r="G67" s="3">
        <v>0</v>
      </c>
      <c r="H67" s="3">
        <v>0</v>
      </c>
      <c r="I67" s="3">
        <v>20</v>
      </c>
      <c r="J67" s="3">
        <v>0</v>
      </c>
      <c r="K67" s="3">
        <v>5</v>
      </c>
      <c r="L67" s="3">
        <v>0</v>
      </c>
      <c r="M67">
        <f t="shared" si="0"/>
        <v>25</v>
      </c>
    </row>
    <row r="68" spans="1:13" outlineLevel="1" x14ac:dyDescent="0.25">
      <c r="A68" s="8" t="s">
        <v>3831</v>
      </c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>
        <f>SUBTOTAL(9,M61:M67)</f>
        <v>177</v>
      </c>
    </row>
    <row r="69" spans="1:13" outlineLevel="2" x14ac:dyDescent="0.25">
      <c r="A69" s="2" t="s">
        <v>146</v>
      </c>
      <c r="B69" s="2" t="s">
        <v>147</v>
      </c>
      <c r="C69" s="2" t="s">
        <v>148</v>
      </c>
      <c r="D69" s="2" t="s">
        <v>149</v>
      </c>
      <c r="E69" s="3">
        <v>24</v>
      </c>
      <c r="F69" s="3">
        <v>22</v>
      </c>
      <c r="G69" s="3">
        <v>23</v>
      </c>
      <c r="H69" s="3">
        <v>0</v>
      </c>
      <c r="I69" s="3">
        <v>125</v>
      </c>
      <c r="J69" s="3">
        <v>0</v>
      </c>
      <c r="K69" s="3">
        <v>37</v>
      </c>
      <c r="L69" s="3">
        <v>0</v>
      </c>
      <c r="M69">
        <f t="shared" si="0"/>
        <v>162</v>
      </c>
    </row>
    <row r="70" spans="1:13" outlineLevel="2" x14ac:dyDescent="0.25">
      <c r="A70" s="2" t="s">
        <v>146</v>
      </c>
      <c r="B70" s="2" t="s">
        <v>147</v>
      </c>
      <c r="C70" s="2" t="s">
        <v>150</v>
      </c>
      <c r="D70" s="2" t="s">
        <v>151</v>
      </c>
      <c r="E70" s="3">
        <v>0</v>
      </c>
      <c r="F70" s="3">
        <v>0</v>
      </c>
      <c r="G70" s="3">
        <v>5</v>
      </c>
      <c r="H70" s="3">
        <v>0</v>
      </c>
      <c r="I70" s="3">
        <v>10</v>
      </c>
      <c r="J70" s="3">
        <v>0</v>
      </c>
      <c r="K70" s="3">
        <v>2</v>
      </c>
      <c r="L70" s="3">
        <v>0</v>
      </c>
      <c r="M70">
        <f t="shared" si="0"/>
        <v>12</v>
      </c>
    </row>
    <row r="71" spans="1:13" outlineLevel="2" x14ac:dyDescent="0.25">
      <c r="A71" s="2" t="s">
        <v>146</v>
      </c>
      <c r="B71" s="2" t="s">
        <v>147</v>
      </c>
      <c r="C71" s="2" t="s">
        <v>152</v>
      </c>
      <c r="D71" s="2" t="s">
        <v>153</v>
      </c>
      <c r="E71" s="3">
        <v>9</v>
      </c>
      <c r="F71" s="3">
        <v>4</v>
      </c>
      <c r="G71" s="3">
        <v>8</v>
      </c>
      <c r="H71" s="3">
        <v>0</v>
      </c>
      <c r="I71" s="3">
        <v>36</v>
      </c>
      <c r="J71" s="3">
        <v>0</v>
      </c>
      <c r="K71" s="3">
        <v>0</v>
      </c>
      <c r="L71" s="3">
        <v>0</v>
      </c>
      <c r="M71">
        <f t="shared" si="0"/>
        <v>36</v>
      </c>
    </row>
    <row r="72" spans="1:13" outlineLevel="2" x14ac:dyDescent="0.25">
      <c r="A72" s="2" t="s">
        <v>146</v>
      </c>
      <c r="B72" s="2" t="s">
        <v>147</v>
      </c>
      <c r="C72" s="2" t="s">
        <v>154</v>
      </c>
      <c r="D72" s="2" t="s">
        <v>155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86</v>
      </c>
      <c r="L72" s="3">
        <v>0</v>
      </c>
      <c r="M72">
        <f t="shared" si="0"/>
        <v>86</v>
      </c>
    </row>
    <row r="73" spans="1:13" outlineLevel="2" x14ac:dyDescent="0.25">
      <c r="A73" s="2" t="s">
        <v>146</v>
      </c>
      <c r="B73" s="2" t="s">
        <v>147</v>
      </c>
      <c r="C73" s="2" t="s">
        <v>156</v>
      </c>
      <c r="D73" s="2" t="s">
        <v>157</v>
      </c>
      <c r="E73" s="3">
        <v>20</v>
      </c>
      <c r="F73" s="3">
        <v>0</v>
      </c>
      <c r="G73" s="3">
        <v>6</v>
      </c>
      <c r="H73" s="3">
        <v>2</v>
      </c>
      <c r="I73" s="3">
        <v>10</v>
      </c>
      <c r="J73" s="3">
        <v>0</v>
      </c>
      <c r="K73" s="3">
        <v>0</v>
      </c>
      <c r="L73" s="3">
        <v>0</v>
      </c>
      <c r="M73">
        <f t="shared" si="0"/>
        <v>12</v>
      </c>
    </row>
    <row r="74" spans="1:13" outlineLevel="1" x14ac:dyDescent="0.25">
      <c r="A74" s="8" t="s">
        <v>3832</v>
      </c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>
        <f>SUBTOTAL(9,M69:M73)</f>
        <v>308</v>
      </c>
    </row>
    <row r="75" spans="1:13" outlineLevel="2" x14ac:dyDescent="0.25">
      <c r="A75" s="2" t="s">
        <v>158</v>
      </c>
      <c r="B75" s="2" t="s">
        <v>159</v>
      </c>
      <c r="C75" s="2" t="s">
        <v>160</v>
      </c>
      <c r="D75" s="2" t="s">
        <v>161</v>
      </c>
      <c r="E75" s="3">
        <v>2</v>
      </c>
      <c r="F75" s="3">
        <v>0</v>
      </c>
      <c r="G75" s="3">
        <v>1</v>
      </c>
      <c r="H75" s="3">
        <v>0</v>
      </c>
      <c r="I75" s="3">
        <v>14</v>
      </c>
      <c r="J75" s="3">
        <v>0</v>
      </c>
      <c r="K75" s="3">
        <v>6</v>
      </c>
      <c r="L75" s="3">
        <v>0</v>
      </c>
      <c r="M75">
        <f t="shared" si="0"/>
        <v>20</v>
      </c>
    </row>
    <row r="76" spans="1:13" outlineLevel="1" x14ac:dyDescent="0.25">
      <c r="A76" s="8" t="s">
        <v>3833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>
        <f>SUBTOTAL(9,M75:M75)</f>
        <v>20</v>
      </c>
    </row>
    <row r="77" spans="1:13" outlineLevel="2" x14ac:dyDescent="0.25">
      <c r="A77" s="2" t="s">
        <v>162</v>
      </c>
      <c r="B77" s="2" t="s">
        <v>163</v>
      </c>
      <c r="C77" s="2" t="s">
        <v>164</v>
      </c>
      <c r="D77" s="2" t="s">
        <v>165</v>
      </c>
      <c r="E77" s="3">
        <v>0</v>
      </c>
      <c r="F77" s="3">
        <v>4</v>
      </c>
      <c r="G77" s="3">
        <v>0</v>
      </c>
      <c r="H77" s="3">
        <v>0</v>
      </c>
      <c r="I77" s="3">
        <v>36</v>
      </c>
      <c r="J77" s="3">
        <v>0</v>
      </c>
      <c r="K77" s="3">
        <v>9</v>
      </c>
      <c r="L77" s="3">
        <v>0</v>
      </c>
      <c r="M77">
        <f t="shared" si="0"/>
        <v>45</v>
      </c>
    </row>
    <row r="78" spans="1:13" outlineLevel="2" x14ac:dyDescent="0.25">
      <c r="A78" s="2" t="s">
        <v>162</v>
      </c>
      <c r="B78" s="2" t="s">
        <v>163</v>
      </c>
      <c r="C78" s="2" t="s">
        <v>166</v>
      </c>
      <c r="D78" s="2" t="s">
        <v>167</v>
      </c>
      <c r="E78" s="3">
        <v>0</v>
      </c>
      <c r="F78" s="3">
        <v>4</v>
      </c>
      <c r="G78" s="3">
        <v>0</v>
      </c>
      <c r="H78" s="3">
        <v>0</v>
      </c>
      <c r="I78" s="3">
        <v>31</v>
      </c>
      <c r="J78" s="3">
        <v>0</v>
      </c>
      <c r="K78" s="3">
        <v>10</v>
      </c>
      <c r="L78" s="3">
        <v>0</v>
      </c>
      <c r="M78">
        <f t="shared" si="0"/>
        <v>41</v>
      </c>
    </row>
    <row r="79" spans="1:13" outlineLevel="1" x14ac:dyDescent="0.25">
      <c r="A79" s="8" t="s">
        <v>3834</v>
      </c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>
        <f>SUBTOTAL(9,M77:M78)</f>
        <v>86</v>
      </c>
    </row>
    <row r="80" spans="1:13" outlineLevel="2" x14ac:dyDescent="0.25">
      <c r="A80" s="2" t="s">
        <v>168</v>
      </c>
      <c r="B80" s="2" t="s">
        <v>169</v>
      </c>
      <c r="C80" s="2" t="s">
        <v>170</v>
      </c>
      <c r="D80" s="2" t="s">
        <v>171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59</v>
      </c>
      <c r="L80" s="3">
        <v>0</v>
      </c>
      <c r="M80">
        <f t="shared" si="0"/>
        <v>59</v>
      </c>
    </row>
    <row r="81" spans="1:13" outlineLevel="2" x14ac:dyDescent="0.25">
      <c r="A81" s="2" t="s">
        <v>168</v>
      </c>
      <c r="B81" s="2" t="s">
        <v>169</v>
      </c>
      <c r="C81" s="2" t="s">
        <v>172</v>
      </c>
      <c r="D81" s="2" t="s">
        <v>173</v>
      </c>
      <c r="E81" s="3">
        <v>0</v>
      </c>
      <c r="F81" s="3">
        <v>1</v>
      </c>
      <c r="G81" s="3">
        <v>0</v>
      </c>
      <c r="H81" s="3">
        <v>0</v>
      </c>
      <c r="I81" s="3">
        <v>7</v>
      </c>
      <c r="J81" s="3">
        <v>0</v>
      </c>
      <c r="K81" s="3">
        <v>0</v>
      </c>
      <c r="L81" s="3">
        <v>0</v>
      </c>
      <c r="M81">
        <f t="shared" si="0"/>
        <v>7</v>
      </c>
    </row>
    <row r="82" spans="1:13" outlineLevel="1" x14ac:dyDescent="0.25">
      <c r="A82" s="8" t="s">
        <v>3835</v>
      </c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>
        <f>SUBTOTAL(9,M80:M81)</f>
        <v>66</v>
      </c>
    </row>
    <row r="83" spans="1:13" outlineLevel="2" x14ac:dyDescent="0.25">
      <c r="A83" s="2" t="s">
        <v>174</v>
      </c>
      <c r="B83" s="2" t="s">
        <v>175</v>
      </c>
      <c r="C83" s="2" t="s">
        <v>176</v>
      </c>
      <c r="D83" s="2" t="s">
        <v>177</v>
      </c>
      <c r="E83" s="3">
        <v>0</v>
      </c>
      <c r="F83" s="3">
        <v>5</v>
      </c>
      <c r="G83" s="3">
        <v>7</v>
      </c>
      <c r="H83" s="3">
        <v>0</v>
      </c>
      <c r="I83" s="3">
        <v>39</v>
      </c>
      <c r="J83" s="3">
        <v>0</v>
      </c>
      <c r="K83" s="3">
        <v>22</v>
      </c>
      <c r="L83" s="3">
        <v>0</v>
      </c>
      <c r="M83">
        <f t="shared" si="0"/>
        <v>61</v>
      </c>
    </row>
    <row r="84" spans="1:13" outlineLevel="1" x14ac:dyDescent="0.25">
      <c r="A84" s="8" t="s">
        <v>3836</v>
      </c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>
        <f>SUBTOTAL(9,M83:M83)</f>
        <v>61</v>
      </c>
    </row>
    <row r="85" spans="1:13" outlineLevel="2" x14ac:dyDescent="0.25">
      <c r="A85" s="2" t="s">
        <v>178</v>
      </c>
      <c r="B85" s="2" t="s">
        <v>179</v>
      </c>
      <c r="C85" s="2" t="s">
        <v>180</v>
      </c>
      <c r="D85" s="2" t="s">
        <v>181</v>
      </c>
      <c r="E85" s="3">
        <v>0</v>
      </c>
      <c r="F85" s="3">
        <v>3</v>
      </c>
      <c r="G85" s="3">
        <v>0</v>
      </c>
      <c r="H85" s="3">
        <v>0</v>
      </c>
      <c r="I85" s="3">
        <v>15</v>
      </c>
      <c r="J85" s="3">
        <v>0</v>
      </c>
      <c r="K85" s="3">
        <v>5</v>
      </c>
      <c r="L85" s="3">
        <v>0</v>
      </c>
      <c r="M85">
        <f t="shared" si="0"/>
        <v>20</v>
      </c>
    </row>
    <row r="86" spans="1:13" outlineLevel="2" x14ac:dyDescent="0.25">
      <c r="A86" s="2" t="s">
        <v>178</v>
      </c>
      <c r="B86" s="2" t="s">
        <v>179</v>
      </c>
      <c r="C86" s="2" t="s">
        <v>182</v>
      </c>
      <c r="D86" s="2" t="s">
        <v>183</v>
      </c>
      <c r="E86" s="3">
        <v>0</v>
      </c>
      <c r="F86" s="3">
        <v>3</v>
      </c>
      <c r="G86" s="3">
        <v>0</v>
      </c>
      <c r="H86" s="3">
        <v>0</v>
      </c>
      <c r="I86" s="3">
        <v>16</v>
      </c>
      <c r="J86" s="3">
        <v>0</v>
      </c>
      <c r="K86" s="3">
        <v>6</v>
      </c>
      <c r="L86" s="3">
        <v>0</v>
      </c>
      <c r="M86">
        <f t="shared" si="0"/>
        <v>22</v>
      </c>
    </row>
    <row r="87" spans="1:13" outlineLevel="1" x14ac:dyDescent="0.25">
      <c r="A87" s="8" t="s">
        <v>3837</v>
      </c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>
        <f>SUBTOTAL(9,M85:M86)</f>
        <v>42</v>
      </c>
    </row>
    <row r="88" spans="1:13" outlineLevel="2" x14ac:dyDescent="0.25">
      <c r="A88" s="2" t="s">
        <v>184</v>
      </c>
      <c r="B88" s="2" t="s">
        <v>185</v>
      </c>
      <c r="C88" s="2" t="s">
        <v>186</v>
      </c>
      <c r="D88" s="2" t="s">
        <v>187</v>
      </c>
      <c r="E88" s="3">
        <v>0</v>
      </c>
      <c r="F88" s="3">
        <v>4</v>
      </c>
      <c r="G88" s="3">
        <v>0</v>
      </c>
      <c r="H88" s="3">
        <v>0</v>
      </c>
      <c r="I88" s="3">
        <v>15</v>
      </c>
      <c r="J88" s="3">
        <v>0</v>
      </c>
      <c r="K88" s="3">
        <v>7</v>
      </c>
      <c r="L88" s="3">
        <v>0</v>
      </c>
      <c r="M88">
        <f t="shared" si="0"/>
        <v>22</v>
      </c>
    </row>
    <row r="89" spans="1:13" outlineLevel="2" x14ac:dyDescent="0.25">
      <c r="A89" s="2" t="s">
        <v>184</v>
      </c>
      <c r="B89" s="2" t="s">
        <v>185</v>
      </c>
      <c r="C89" s="2" t="s">
        <v>188</v>
      </c>
      <c r="D89" s="2" t="s">
        <v>189</v>
      </c>
      <c r="E89" s="3">
        <v>0</v>
      </c>
      <c r="F89" s="3">
        <v>4</v>
      </c>
      <c r="G89" s="3">
        <v>0</v>
      </c>
      <c r="H89" s="3">
        <v>0</v>
      </c>
      <c r="I89" s="3">
        <v>18</v>
      </c>
      <c r="J89" s="3">
        <v>0</v>
      </c>
      <c r="K89" s="3">
        <v>6</v>
      </c>
      <c r="L89" s="3">
        <v>0</v>
      </c>
      <c r="M89">
        <f t="shared" si="0"/>
        <v>24</v>
      </c>
    </row>
    <row r="90" spans="1:13" outlineLevel="2" x14ac:dyDescent="0.25">
      <c r="A90" s="2" t="s">
        <v>184</v>
      </c>
      <c r="B90" s="2" t="s">
        <v>185</v>
      </c>
      <c r="C90" s="2" t="s">
        <v>190</v>
      </c>
      <c r="D90" s="2" t="s">
        <v>191</v>
      </c>
      <c r="E90" s="3">
        <v>0</v>
      </c>
      <c r="F90" s="3">
        <v>3</v>
      </c>
      <c r="G90" s="3">
        <v>0</v>
      </c>
      <c r="H90" s="3">
        <v>0</v>
      </c>
      <c r="I90" s="3">
        <v>15</v>
      </c>
      <c r="J90" s="3">
        <v>0</v>
      </c>
      <c r="K90" s="3">
        <v>4</v>
      </c>
      <c r="L90" s="3">
        <v>0</v>
      </c>
      <c r="M90">
        <f t="shared" si="0"/>
        <v>19</v>
      </c>
    </row>
    <row r="91" spans="1:13" outlineLevel="2" x14ac:dyDescent="0.25">
      <c r="A91" s="2" t="s">
        <v>184</v>
      </c>
      <c r="B91" s="2" t="s">
        <v>185</v>
      </c>
      <c r="C91" s="2" t="s">
        <v>192</v>
      </c>
      <c r="D91" s="2" t="s">
        <v>193</v>
      </c>
      <c r="E91" s="3">
        <v>0</v>
      </c>
      <c r="F91" s="3">
        <v>5</v>
      </c>
      <c r="G91" s="3">
        <v>0</v>
      </c>
      <c r="H91" s="3">
        <v>0</v>
      </c>
      <c r="I91" s="3">
        <v>16</v>
      </c>
      <c r="J91" s="3">
        <v>0</v>
      </c>
      <c r="K91" s="3">
        <v>5</v>
      </c>
      <c r="L91" s="3">
        <v>0</v>
      </c>
      <c r="M91">
        <f t="shared" si="0"/>
        <v>21</v>
      </c>
    </row>
    <row r="92" spans="1:13" outlineLevel="2" x14ac:dyDescent="0.25">
      <c r="A92" s="2" t="s">
        <v>184</v>
      </c>
      <c r="B92" s="2" t="s">
        <v>185</v>
      </c>
      <c r="C92" s="2" t="s">
        <v>194</v>
      </c>
      <c r="D92" s="2" t="s">
        <v>183</v>
      </c>
      <c r="E92" s="3">
        <v>0</v>
      </c>
      <c r="F92" s="3">
        <v>2</v>
      </c>
      <c r="G92" s="3">
        <v>0</v>
      </c>
      <c r="H92" s="3">
        <v>0</v>
      </c>
      <c r="I92" s="3">
        <v>13</v>
      </c>
      <c r="J92" s="3">
        <v>0</v>
      </c>
      <c r="K92" s="3">
        <v>4</v>
      </c>
      <c r="L92" s="3">
        <v>0</v>
      </c>
      <c r="M92">
        <f t="shared" ref="M92:M177" si="1">SUM(H92,I92,K92)</f>
        <v>17</v>
      </c>
    </row>
    <row r="93" spans="1:13" outlineLevel="2" x14ac:dyDescent="0.25">
      <c r="A93" s="2" t="s">
        <v>184</v>
      </c>
      <c r="B93" s="2" t="s">
        <v>185</v>
      </c>
      <c r="C93" s="2" t="s">
        <v>195</v>
      </c>
      <c r="D93" s="2" t="s">
        <v>196</v>
      </c>
      <c r="E93" s="3">
        <v>0</v>
      </c>
      <c r="F93" s="3">
        <v>5</v>
      </c>
      <c r="G93" s="3">
        <v>0</v>
      </c>
      <c r="H93" s="3">
        <v>0</v>
      </c>
      <c r="I93" s="3">
        <v>19</v>
      </c>
      <c r="J93" s="3">
        <v>0</v>
      </c>
      <c r="K93" s="3">
        <v>5</v>
      </c>
      <c r="L93" s="3">
        <v>0</v>
      </c>
      <c r="M93">
        <f t="shared" si="1"/>
        <v>24</v>
      </c>
    </row>
    <row r="94" spans="1:13" outlineLevel="2" x14ac:dyDescent="0.25">
      <c r="A94" s="2" t="s">
        <v>184</v>
      </c>
      <c r="B94" s="2" t="s">
        <v>185</v>
      </c>
      <c r="C94" s="2" t="s">
        <v>197</v>
      </c>
      <c r="D94" s="2" t="s">
        <v>198</v>
      </c>
      <c r="E94" s="3">
        <v>0</v>
      </c>
      <c r="F94" s="3">
        <v>5</v>
      </c>
      <c r="G94" s="3">
        <v>0</v>
      </c>
      <c r="H94" s="3">
        <v>0</v>
      </c>
      <c r="I94" s="3">
        <v>16</v>
      </c>
      <c r="J94" s="3">
        <v>0</v>
      </c>
      <c r="K94" s="3">
        <v>4</v>
      </c>
      <c r="L94" s="3">
        <v>0</v>
      </c>
      <c r="M94">
        <f t="shared" si="1"/>
        <v>20</v>
      </c>
    </row>
    <row r="95" spans="1:13" outlineLevel="2" x14ac:dyDescent="0.25">
      <c r="A95" s="2" t="s">
        <v>184</v>
      </c>
      <c r="B95" s="2" t="s">
        <v>185</v>
      </c>
      <c r="C95" s="2" t="s">
        <v>199</v>
      </c>
      <c r="D95" s="2" t="s">
        <v>200</v>
      </c>
      <c r="E95" s="3">
        <v>0</v>
      </c>
      <c r="F95" s="3">
        <v>2</v>
      </c>
      <c r="G95" s="3">
        <v>0</v>
      </c>
      <c r="H95" s="3">
        <v>0</v>
      </c>
      <c r="I95" s="3">
        <v>20</v>
      </c>
      <c r="J95" s="3">
        <v>0</v>
      </c>
      <c r="K95" s="3">
        <v>6</v>
      </c>
      <c r="L95" s="3">
        <v>0</v>
      </c>
      <c r="M95">
        <f t="shared" si="1"/>
        <v>26</v>
      </c>
    </row>
    <row r="96" spans="1:13" outlineLevel="1" x14ac:dyDescent="0.25">
      <c r="A96" s="8" t="s">
        <v>3838</v>
      </c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>
        <f>SUBTOTAL(9,M88:M95)</f>
        <v>173</v>
      </c>
    </row>
    <row r="97" spans="1:13" outlineLevel="2" x14ac:dyDescent="0.25">
      <c r="A97" s="2" t="s">
        <v>201</v>
      </c>
      <c r="B97" s="2" t="s">
        <v>202</v>
      </c>
      <c r="C97" s="2" t="s">
        <v>203</v>
      </c>
      <c r="D97" s="2" t="s">
        <v>204</v>
      </c>
      <c r="E97" s="3">
        <v>0</v>
      </c>
      <c r="F97" s="3">
        <v>4</v>
      </c>
      <c r="G97" s="3">
        <v>0</v>
      </c>
      <c r="H97" s="3">
        <v>0</v>
      </c>
      <c r="I97" s="3">
        <v>19</v>
      </c>
      <c r="J97" s="3">
        <v>0</v>
      </c>
      <c r="K97" s="3">
        <v>5</v>
      </c>
      <c r="L97" s="3">
        <v>0</v>
      </c>
      <c r="M97">
        <f t="shared" si="1"/>
        <v>24</v>
      </c>
    </row>
    <row r="98" spans="1:13" outlineLevel="2" x14ac:dyDescent="0.25">
      <c r="A98" s="2" t="s">
        <v>201</v>
      </c>
      <c r="B98" s="2" t="s">
        <v>202</v>
      </c>
      <c r="C98" s="2" t="s">
        <v>205</v>
      </c>
      <c r="D98" s="2" t="s">
        <v>206</v>
      </c>
      <c r="E98" s="3">
        <v>0</v>
      </c>
      <c r="F98" s="3">
        <v>3</v>
      </c>
      <c r="G98" s="3">
        <v>0</v>
      </c>
      <c r="H98" s="3">
        <v>0</v>
      </c>
      <c r="I98" s="3">
        <v>15</v>
      </c>
      <c r="J98" s="3">
        <v>0</v>
      </c>
      <c r="K98" s="3">
        <v>2</v>
      </c>
      <c r="L98" s="3">
        <v>0</v>
      </c>
      <c r="M98">
        <f t="shared" si="1"/>
        <v>17</v>
      </c>
    </row>
    <row r="99" spans="1:13" outlineLevel="2" x14ac:dyDescent="0.25">
      <c r="A99" s="2" t="s">
        <v>201</v>
      </c>
      <c r="B99" s="2" t="s">
        <v>202</v>
      </c>
      <c r="C99" s="2" t="s">
        <v>207</v>
      </c>
      <c r="D99" s="2" t="s">
        <v>208</v>
      </c>
      <c r="E99" s="3">
        <v>0</v>
      </c>
      <c r="F99" s="3">
        <v>3</v>
      </c>
      <c r="G99" s="3">
        <v>0</v>
      </c>
      <c r="H99" s="3">
        <v>0</v>
      </c>
      <c r="I99" s="3">
        <v>16</v>
      </c>
      <c r="J99" s="3">
        <v>0</v>
      </c>
      <c r="K99" s="3">
        <v>5</v>
      </c>
      <c r="L99" s="3">
        <v>0</v>
      </c>
      <c r="M99">
        <f t="shared" si="1"/>
        <v>21</v>
      </c>
    </row>
    <row r="100" spans="1:13" outlineLevel="2" x14ac:dyDescent="0.25">
      <c r="A100" s="2" t="s">
        <v>201</v>
      </c>
      <c r="B100" s="2" t="s">
        <v>202</v>
      </c>
      <c r="C100" s="2" t="s">
        <v>209</v>
      </c>
      <c r="D100" s="2" t="s">
        <v>210</v>
      </c>
      <c r="E100" s="3">
        <v>0</v>
      </c>
      <c r="F100" s="3">
        <v>3</v>
      </c>
      <c r="G100" s="3">
        <v>0</v>
      </c>
      <c r="H100" s="3">
        <v>0</v>
      </c>
      <c r="I100" s="3">
        <v>16</v>
      </c>
      <c r="J100" s="3">
        <v>0</v>
      </c>
      <c r="K100" s="3">
        <v>5</v>
      </c>
      <c r="L100" s="3">
        <v>0</v>
      </c>
      <c r="M100">
        <f t="shared" si="1"/>
        <v>21</v>
      </c>
    </row>
    <row r="101" spans="1:13" outlineLevel="1" x14ac:dyDescent="0.25">
      <c r="A101" s="8" t="s">
        <v>3839</v>
      </c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>
        <f>SUBTOTAL(9,M97:M100)</f>
        <v>83</v>
      </c>
    </row>
    <row r="102" spans="1:13" outlineLevel="2" x14ac:dyDescent="0.25">
      <c r="A102" s="2" t="s">
        <v>211</v>
      </c>
      <c r="B102" s="2" t="s">
        <v>212</v>
      </c>
      <c r="C102" s="2" t="s">
        <v>213</v>
      </c>
      <c r="D102" s="2" t="s">
        <v>214</v>
      </c>
      <c r="E102" s="3">
        <v>26</v>
      </c>
      <c r="F102" s="3">
        <v>13</v>
      </c>
      <c r="G102" s="3">
        <v>14</v>
      </c>
      <c r="H102" s="3">
        <v>0</v>
      </c>
      <c r="I102" s="3">
        <v>95</v>
      </c>
      <c r="J102" s="3">
        <v>0</v>
      </c>
      <c r="K102" s="3">
        <v>30</v>
      </c>
      <c r="L102" s="3">
        <v>0</v>
      </c>
      <c r="M102">
        <f t="shared" si="1"/>
        <v>125</v>
      </c>
    </row>
    <row r="103" spans="1:13" outlineLevel="2" x14ac:dyDescent="0.25">
      <c r="A103" s="2" t="s">
        <v>211</v>
      </c>
      <c r="B103" s="2" t="s">
        <v>212</v>
      </c>
      <c r="C103" s="2" t="s">
        <v>215</v>
      </c>
      <c r="D103" s="2" t="s">
        <v>216</v>
      </c>
      <c r="E103" s="3">
        <v>17</v>
      </c>
      <c r="F103" s="3">
        <v>6</v>
      </c>
      <c r="G103" s="3">
        <v>13</v>
      </c>
      <c r="H103" s="3">
        <v>0</v>
      </c>
      <c r="I103" s="3">
        <v>32</v>
      </c>
      <c r="J103" s="3">
        <v>0</v>
      </c>
      <c r="K103" s="3">
        <v>6</v>
      </c>
      <c r="L103" s="3">
        <v>0</v>
      </c>
      <c r="M103">
        <f t="shared" si="1"/>
        <v>38</v>
      </c>
    </row>
    <row r="104" spans="1:13" outlineLevel="1" x14ac:dyDescent="0.25">
      <c r="A104" s="8" t="s">
        <v>3840</v>
      </c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>
        <f>SUBTOTAL(9,M102:M103)</f>
        <v>163</v>
      </c>
    </row>
    <row r="105" spans="1:13" outlineLevel="2" x14ac:dyDescent="0.25">
      <c r="A105" s="2" t="s">
        <v>217</v>
      </c>
      <c r="B105" s="2" t="s">
        <v>218</v>
      </c>
      <c r="C105" s="2" t="s">
        <v>219</v>
      </c>
      <c r="D105" s="2" t="s">
        <v>220</v>
      </c>
      <c r="E105" s="3">
        <v>0</v>
      </c>
      <c r="F105" s="3">
        <v>2</v>
      </c>
      <c r="G105" s="3">
        <v>0</v>
      </c>
      <c r="H105" s="3">
        <v>0</v>
      </c>
      <c r="I105" s="3">
        <v>23</v>
      </c>
      <c r="J105" s="3">
        <v>0</v>
      </c>
      <c r="K105" s="3">
        <v>8</v>
      </c>
      <c r="L105" s="3">
        <v>0</v>
      </c>
      <c r="M105">
        <f t="shared" si="1"/>
        <v>31</v>
      </c>
    </row>
    <row r="106" spans="1:13" outlineLevel="2" x14ac:dyDescent="0.25">
      <c r="A106" s="2" t="s">
        <v>217</v>
      </c>
      <c r="B106" s="2" t="s">
        <v>218</v>
      </c>
      <c r="C106" s="2" t="s">
        <v>221</v>
      </c>
      <c r="D106" s="2" t="s">
        <v>222</v>
      </c>
      <c r="E106" s="3">
        <v>0</v>
      </c>
      <c r="F106" s="3">
        <v>4</v>
      </c>
      <c r="G106" s="3">
        <v>0</v>
      </c>
      <c r="H106" s="3">
        <v>0</v>
      </c>
      <c r="I106" s="3">
        <v>17</v>
      </c>
      <c r="J106" s="3">
        <v>0</v>
      </c>
      <c r="K106" s="3">
        <v>8</v>
      </c>
      <c r="L106" s="3">
        <v>0</v>
      </c>
      <c r="M106">
        <f t="shared" si="1"/>
        <v>25</v>
      </c>
    </row>
    <row r="107" spans="1:13" outlineLevel="2" x14ac:dyDescent="0.25">
      <c r="A107" s="2" t="s">
        <v>217</v>
      </c>
      <c r="B107" s="2" t="s">
        <v>218</v>
      </c>
      <c r="C107" s="2" t="s">
        <v>223</v>
      </c>
      <c r="D107" s="2" t="s">
        <v>224</v>
      </c>
      <c r="E107" s="3">
        <v>0</v>
      </c>
      <c r="F107" s="3">
        <v>6</v>
      </c>
      <c r="G107" s="3">
        <v>0</v>
      </c>
      <c r="H107" s="3">
        <v>0</v>
      </c>
      <c r="I107" s="3">
        <v>36</v>
      </c>
      <c r="J107" s="3">
        <v>0</v>
      </c>
      <c r="K107" s="3">
        <v>11</v>
      </c>
      <c r="L107" s="3">
        <v>0</v>
      </c>
      <c r="M107">
        <f t="shared" si="1"/>
        <v>47</v>
      </c>
    </row>
    <row r="108" spans="1:13" outlineLevel="1" x14ac:dyDescent="0.25">
      <c r="A108" s="8" t="s">
        <v>3841</v>
      </c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>
        <f>SUBTOTAL(9,M105:M107)</f>
        <v>103</v>
      </c>
    </row>
    <row r="109" spans="1:13" outlineLevel="2" x14ac:dyDescent="0.25">
      <c r="A109" s="2" t="s">
        <v>225</v>
      </c>
      <c r="B109" s="2" t="s">
        <v>226</v>
      </c>
      <c r="C109" s="2" t="s">
        <v>227</v>
      </c>
      <c r="D109" s="2" t="s">
        <v>228</v>
      </c>
      <c r="E109" s="3">
        <v>45</v>
      </c>
      <c r="F109" s="3">
        <v>36</v>
      </c>
      <c r="G109" s="3">
        <v>25</v>
      </c>
      <c r="H109" s="3">
        <v>0</v>
      </c>
      <c r="I109" s="3">
        <v>206</v>
      </c>
      <c r="J109" s="3">
        <v>0</v>
      </c>
      <c r="K109" s="3">
        <v>0</v>
      </c>
      <c r="L109" s="3">
        <v>0</v>
      </c>
      <c r="M109">
        <f t="shared" si="1"/>
        <v>206</v>
      </c>
    </row>
    <row r="110" spans="1:13" outlineLevel="2" x14ac:dyDescent="0.25">
      <c r="A110" s="2" t="s">
        <v>225</v>
      </c>
      <c r="B110" s="2" t="s">
        <v>226</v>
      </c>
      <c r="C110" s="2" t="s">
        <v>229</v>
      </c>
      <c r="D110" s="2" t="s">
        <v>230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357</v>
      </c>
      <c r="L110" s="3">
        <v>0</v>
      </c>
      <c r="M110">
        <f t="shared" si="1"/>
        <v>357</v>
      </c>
    </row>
    <row r="111" spans="1:13" outlineLevel="2" x14ac:dyDescent="0.25">
      <c r="A111" s="2" t="s">
        <v>225</v>
      </c>
      <c r="B111" s="2" t="s">
        <v>226</v>
      </c>
      <c r="C111" s="2" t="s">
        <v>231</v>
      </c>
      <c r="D111" s="2" t="s">
        <v>232</v>
      </c>
      <c r="E111" s="3">
        <v>0</v>
      </c>
      <c r="F111" s="3">
        <v>1</v>
      </c>
      <c r="G111" s="3">
        <v>0</v>
      </c>
      <c r="H111" s="3">
        <v>1</v>
      </c>
      <c r="I111" s="3">
        <v>4</v>
      </c>
      <c r="J111" s="3">
        <v>0</v>
      </c>
      <c r="K111" s="3">
        <v>4</v>
      </c>
      <c r="L111" s="3">
        <v>0</v>
      </c>
      <c r="M111">
        <f t="shared" si="1"/>
        <v>9</v>
      </c>
    </row>
    <row r="112" spans="1:13" outlineLevel="2" x14ac:dyDescent="0.25">
      <c r="A112" s="2" t="s">
        <v>225</v>
      </c>
      <c r="B112" s="2" t="s">
        <v>226</v>
      </c>
      <c r="C112" s="2" t="s">
        <v>233</v>
      </c>
      <c r="D112" s="2" t="s">
        <v>234</v>
      </c>
      <c r="E112" s="3">
        <v>0</v>
      </c>
      <c r="F112" s="3">
        <v>7</v>
      </c>
      <c r="G112" s="3">
        <v>3</v>
      </c>
      <c r="H112" s="3">
        <v>0</v>
      </c>
      <c r="I112" s="3">
        <v>47</v>
      </c>
      <c r="J112" s="3">
        <v>0</v>
      </c>
      <c r="K112" s="3">
        <v>25</v>
      </c>
      <c r="L112" s="3">
        <v>0</v>
      </c>
      <c r="M112">
        <f t="shared" si="1"/>
        <v>72</v>
      </c>
    </row>
    <row r="113" spans="1:13" outlineLevel="1" x14ac:dyDescent="0.25">
      <c r="A113" s="8" t="s">
        <v>3842</v>
      </c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>
        <f>SUBTOTAL(9,M109:M112)</f>
        <v>644</v>
      </c>
    </row>
    <row r="114" spans="1:13" outlineLevel="2" x14ac:dyDescent="0.25">
      <c r="A114" s="2" t="s">
        <v>235</v>
      </c>
      <c r="B114" s="2" t="s">
        <v>236</v>
      </c>
      <c r="C114" s="2" t="s">
        <v>237</v>
      </c>
      <c r="D114" s="2" t="s">
        <v>238</v>
      </c>
      <c r="E114" s="3">
        <v>20</v>
      </c>
      <c r="F114" s="3">
        <v>14</v>
      </c>
      <c r="G114" s="3">
        <v>17</v>
      </c>
      <c r="H114" s="3">
        <v>0</v>
      </c>
      <c r="I114" s="3">
        <v>120</v>
      </c>
      <c r="J114" s="3">
        <v>0</v>
      </c>
      <c r="K114" s="3">
        <v>0</v>
      </c>
      <c r="L114" s="3">
        <v>0</v>
      </c>
      <c r="M114">
        <f t="shared" si="1"/>
        <v>120</v>
      </c>
    </row>
    <row r="115" spans="1:13" outlineLevel="2" x14ac:dyDescent="0.25">
      <c r="A115" s="2" t="s">
        <v>235</v>
      </c>
      <c r="B115" s="2" t="s">
        <v>236</v>
      </c>
      <c r="C115" s="2" t="s">
        <v>239</v>
      </c>
      <c r="D115" s="2" t="s">
        <v>240</v>
      </c>
      <c r="E115" s="3">
        <v>0</v>
      </c>
      <c r="F115" s="3">
        <v>9</v>
      </c>
      <c r="G115" s="3">
        <v>10</v>
      </c>
      <c r="H115" s="3">
        <v>0</v>
      </c>
      <c r="I115" s="3">
        <v>79</v>
      </c>
      <c r="J115" s="3">
        <v>0</v>
      </c>
      <c r="K115" s="3">
        <v>0</v>
      </c>
      <c r="L115" s="3">
        <v>0</v>
      </c>
      <c r="M115">
        <f t="shared" si="1"/>
        <v>79</v>
      </c>
    </row>
    <row r="116" spans="1:13" outlineLevel="2" x14ac:dyDescent="0.25">
      <c r="A116" s="2" t="s">
        <v>235</v>
      </c>
      <c r="B116" s="2" t="s">
        <v>236</v>
      </c>
      <c r="C116" s="2" t="s">
        <v>241</v>
      </c>
      <c r="D116" s="2" t="s">
        <v>242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86</v>
      </c>
      <c r="L116" s="3">
        <v>0</v>
      </c>
      <c r="M116">
        <f t="shared" si="1"/>
        <v>86</v>
      </c>
    </row>
    <row r="117" spans="1:13" outlineLevel="2" x14ac:dyDescent="0.25">
      <c r="A117" s="2" t="s">
        <v>235</v>
      </c>
      <c r="B117" s="2" t="s">
        <v>236</v>
      </c>
      <c r="C117" s="2" t="s">
        <v>243</v>
      </c>
      <c r="D117" s="2" t="s">
        <v>244</v>
      </c>
      <c r="E117" s="3">
        <v>21</v>
      </c>
      <c r="F117" s="3">
        <v>12</v>
      </c>
      <c r="G117" s="3">
        <v>22</v>
      </c>
      <c r="H117" s="3">
        <v>0</v>
      </c>
      <c r="I117" s="3">
        <v>96</v>
      </c>
      <c r="J117" s="3">
        <v>0</v>
      </c>
      <c r="K117" s="3">
        <v>8</v>
      </c>
      <c r="L117" s="3">
        <v>0</v>
      </c>
      <c r="M117">
        <f t="shared" si="1"/>
        <v>104</v>
      </c>
    </row>
    <row r="118" spans="1:13" outlineLevel="1" x14ac:dyDescent="0.25">
      <c r="A118" s="8" t="s">
        <v>3843</v>
      </c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>
        <f>SUBTOTAL(9,M114:M117)</f>
        <v>389</v>
      </c>
    </row>
    <row r="119" spans="1:13" outlineLevel="2" x14ac:dyDescent="0.25">
      <c r="A119" s="2" t="s">
        <v>245</v>
      </c>
      <c r="B119" s="2" t="s">
        <v>246</v>
      </c>
      <c r="C119" s="2" t="s">
        <v>247</v>
      </c>
      <c r="D119" s="2" t="s">
        <v>248</v>
      </c>
      <c r="E119" s="3">
        <v>17</v>
      </c>
      <c r="F119" s="3">
        <v>26</v>
      </c>
      <c r="G119" s="3">
        <v>11</v>
      </c>
      <c r="H119" s="3">
        <v>0</v>
      </c>
      <c r="I119" s="3">
        <v>106</v>
      </c>
      <c r="J119" s="3">
        <v>0</v>
      </c>
      <c r="K119" s="3">
        <v>15</v>
      </c>
      <c r="L119" s="3">
        <v>0</v>
      </c>
      <c r="M119">
        <f t="shared" si="1"/>
        <v>121</v>
      </c>
    </row>
    <row r="120" spans="1:13" outlineLevel="2" x14ac:dyDescent="0.25">
      <c r="A120" s="2" t="s">
        <v>245</v>
      </c>
      <c r="B120" s="2" t="s">
        <v>246</v>
      </c>
      <c r="C120" s="2" t="s">
        <v>249</v>
      </c>
      <c r="D120" s="2" t="s">
        <v>250</v>
      </c>
      <c r="E120" s="3">
        <v>4</v>
      </c>
      <c r="F120" s="3">
        <v>3</v>
      </c>
      <c r="G120" s="3">
        <v>3</v>
      </c>
      <c r="H120" s="3">
        <v>0</v>
      </c>
      <c r="I120" s="3">
        <v>31</v>
      </c>
      <c r="J120" s="3">
        <v>0</v>
      </c>
      <c r="K120" s="3">
        <v>35</v>
      </c>
      <c r="L120" s="3">
        <v>0</v>
      </c>
      <c r="M120">
        <f t="shared" si="1"/>
        <v>66</v>
      </c>
    </row>
    <row r="121" spans="1:13" outlineLevel="1" x14ac:dyDescent="0.25">
      <c r="A121" s="8" t="s">
        <v>3844</v>
      </c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>
        <f>SUBTOTAL(9,M119:M120)</f>
        <v>187</v>
      </c>
    </row>
    <row r="122" spans="1:13" outlineLevel="2" x14ac:dyDescent="0.25">
      <c r="A122" s="2" t="s">
        <v>251</v>
      </c>
      <c r="B122" s="2" t="s">
        <v>252</v>
      </c>
      <c r="C122" s="2" t="s">
        <v>253</v>
      </c>
      <c r="D122" s="2" t="s">
        <v>254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136</v>
      </c>
      <c r="L122" s="3">
        <v>0</v>
      </c>
      <c r="M122">
        <f t="shared" si="1"/>
        <v>136</v>
      </c>
    </row>
    <row r="123" spans="1:13" outlineLevel="2" x14ac:dyDescent="0.25">
      <c r="A123" s="2" t="s">
        <v>251</v>
      </c>
      <c r="B123" s="2" t="s">
        <v>252</v>
      </c>
      <c r="C123" s="2" t="s">
        <v>255</v>
      </c>
      <c r="D123" s="2" t="s">
        <v>256</v>
      </c>
      <c r="E123" s="3">
        <v>2</v>
      </c>
      <c r="F123" s="3">
        <v>2</v>
      </c>
      <c r="G123" s="3">
        <v>2</v>
      </c>
      <c r="H123" s="3">
        <v>0</v>
      </c>
      <c r="I123" s="3">
        <v>12</v>
      </c>
      <c r="J123" s="3">
        <v>0</v>
      </c>
      <c r="K123" s="3">
        <v>9</v>
      </c>
      <c r="L123" s="3">
        <v>0</v>
      </c>
      <c r="M123">
        <f t="shared" si="1"/>
        <v>21</v>
      </c>
    </row>
    <row r="124" spans="1:13" outlineLevel="1" x14ac:dyDescent="0.25">
      <c r="A124" s="8" t="s">
        <v>3845</v>
      </c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>
        <f>SUBTOTAL(9,M122:M123)</f>
        <v>157</v>
      </c>
    </row>
    <row r="125" spans="1:13" outlineLevel="2" x14ac:dyDescent="0.25">
      <c r="A125" s="2" t="s">
        <v>257</v>
      </c>
      <c r="B125" s="2" t="s">
        <v>258</v>
      </c>
      <c r="C125" s="2" t="s">
        <v>259</v>
      </c>
      <c r="D125" s="2" t="s">
        <v>260</v>
      </c>
      <c r="E125" s="3">
        <v>20</v>
      </c>
      <c r="F125" s="3">
        <v>29</v>
      </c>
      <c r="G125" s="3">
        <v>28</v>
      </c>
      <c r="H125" s="3">
        <v>0</v>
      </c>
      <c r="I125" s="3">
        <v>195</v>
      </c>
      <c r="J125" s="3">
        <v>0</v>
      </c>
      <c r="K125" s="3">
        <v>0</v>
      </c>
      <c r="L125" s="3">
        <v>0</v>
      </c>
      <c r="M125">
        <f t="shared" si="1"/>
        <v>195</v>
      </c>
    </row>
    <row r="126" spans="1:13" outlineLevel="2" x14ac:dyDescent="0.25">
      <c r="A126" s="2" t="s">
        <v>257</v>
      </c>
      <c r="B126" s="2" t="s">
        <v>258</v>
      </c>
      <c r="C126" s="2" t="s">
        <v>261</v>
      </c>
      <c r="D126" s="2" t="s">
        <v>262</v>
      </c>
      <c r="E126" s="3">
        <v>0</v>
      </c>
      <c r="F126" s="3">
        <v>0</v>
      </c>
      <c r="G126" s="3">
        <v>0</v>
      </c>
      <c r="H126" s="3">
        <v>0</v>
      </c>
      <c r="I126" s="3">
        <v>6</v>
      </c>
      <c r="J126" s="3">
        <v>0</v>
      </c>
      <c r="K126" s="3">
        <v>8</v>
      </c>
      <c r="L126" s="3">
        <v>0</v>
      </c>
      <c r="M126">
        <f t="shared" si="1"/>
        <v>14</v>
      </c>
    </row>
    <row r="127" spans="1:13" outlineLevel="1" x14ac:dyDescent="0.25">
      <c r="A127" s="8" t="s">
        <v>3846</v>
      </c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>
        <f>SUBTOTAL(9,M125:M126)</f>
        <v>209</v>
      </c>
    </row>
    <row r="128" spans="1:13" outlineLevel="2" x14ac:dyDescent="0.25">
      <c r="A128" s="2" t="s">
        <v>263</v>
      </c>
      <c r="B128" s="2" t="s">
        <v>264</v>
      </c>
      <c r="C128" s="2" t="s">
        <v>265</v>
      </c>
      <c r="D128" s="2" t="s">
        <v>266</v>
      </c>
      <c r="E128" s="3">
        <v>13</v>
      </c>
      <c r="F128" s="3">
        <v>16</v>
      </c>
      <c r="G128" s="3">
        <v>0</v>
      </c>
      <c r="H128" s="3">
        <v>35</v>
      </c>
      <c r="I128" s="3">
        <v>114</v>
      </c>
      <c r="J128" s="3">
        <v>0</v>
      </c>
      <c r="K128" s="3">
        <v>115</v>
      </c>
      <c r="L128" s="3">
        <v>0</v>
      </c>
      <c r="M128">
        <f t="shared" si="1"/>
        <v>264</v>
      </c>
    </row>
    <row r="129" spans="1:13" outlineLevel="1" x14ac:dyDescent="0.25">
      <c r="A129" s="8" t="s">
        <v>3847</v>
      </c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>
        <f>SUBTOTAL(9,M128:M128)</f>
        <v>264</v>
      </c>
    </row>
    <row r="130" spans="1:13" outlineLevel="2" x14ac:dyDescent="0.25">
      <c r="A130" s="2" t="s">
        <v>267</v>
      </c>
      <c r="B130" s="2" t="s">
        <v>268</v>
      </c>
      <c r="C130" s="2" t="s">
        <v>269</v>
      </c>
      <c r="D130" s="2" t="s">
        <v>270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108</v>
      </c>
      <c r="L130" s="3">
        <v>0</v>
      </c>
      <c r="M130">
        <f t="shared" si="1"/>
        <v>108</v>
      </c>
    </row>
    <row r="131" spans="1:13" outlineLevel="2" x14ac:dyDescent="0.25">
      <c r="A131" s="2" t="s">
        <v>267</v>
      </c>
      <c r="B131" s="2" t="s">
        <v>268</v>
      </c>
      <c r="C131" s="2" t="s">
        <v>271</v>
      </c>
      <c r="D131" s="2" t="s">
        <v>272</v>
      </c>
      <c r="E131" s="3">
        <v>13</v>
      </c>
      <c r="F131" s="3">
        <v>6</v>
      </c>
      <c r="G131" s="3">
        <v>5</v>
      </c>
      <c r="H131" s="3">
        <v>0</v>
      </c>
      <c r="I131" s="3">
        <v>29</v>
      </c>
      <c r="J131" s="3">
        <v>0</v>
      </c>
      <c r="K131" s="3">
        <v>2</v>
      </c>
      <c r="L131" s="3">
        <v>0</v>
      </c>
      <c r="M131">
        <f t="shared" si="1"/>
        <v>31</v>
      </c>
    </row>
    <row r="132" spans="1:13" outlineLevel="1" x14ac:dyDescent="0.25">
      <c r="A132" s="8" t="s">
        <v>3848</v>
      </c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>
        <f>SUBTOTAL(9,M130:M131)</f>
        <v>139</v>
      </c>
    </row>
    <row r="133" spans="1:13" outlineLevel="2" x14ac:dyDescent="0.25">
      <c r="A133" s="2" t="s">
        <v>273</v>
      </c>
      <c r="B133" s="2" t="s">
        <v>274</v>
      </c>
      <c r="C133" s="2" t="s">
        <v>275</v>
      </c>
      <c r="D133" s="2" t="s">
        <v>276</v>
      </c>
      <c r="E133" s="3">
        <v>37</v>
      </c>
      <c r="F133" s="3">
        <v>22</v>
      </c>
      <c r="G133" s="3">
        <v>16</v>
      </c>
      <c r="H133" s="3">
        <v>0</v>
      </c>
      <c r="I133" s="3">
        <v>129</v>
      </c>
      <c r="J133" s="3">
        <v>0</v>
      </c>
      <c r="K133" s="3">
        <v>22</v>
      </c>
      <c r="L133" s="3">
        <v>0</v>
      </c>
      <c r="M133">
        <f t="shared" si="1"/>
        <v>151</v>
      </c>
    </row>
    <row r="134" spans="1:13" outlineLevel="2" x14ac:dyDescent="0.25">
      <c r="A134" s="2" t="s">
        <v>273</v>
      </c>
      <c r="B134" s="2" t="s">
        <v>274</v>
      </c>
      <c r="C134" s="2" t="s">
        <v>277</v>
      </c>
      <c r="D134" s="2" t="s">
        <v>278</v>
      </c>
      <c r="E134" s="3">
        <v>9</v>
      </c>
      <c r="F134" s="3">
        <v>7</v>
      </c>
      <c r="G134" s="3">
        <v>10</v>
      </c>
      <c r="H134" s="3">
        <v>0</v>
      </c>
      <c r="I134" s="3">
        <v>66</v>
      </c>
      <c r="J134" s="3">
        <v>0</v>
      </c>
      <c r="K134" s="3">
        <v>61</v>
      </c>
      <c r="L134" s="3">
        <v>0</v>
      </c>
      <c r="M134">
        <f t="shared" si="1"/>
        <v>127</v>
      </c>
    </row>
    <row r="135" spans="1:13" outlineLevel="2" x14ac:dyDescent="0.25">
      <c r="A135" s="2" t="s">
        <v>273</v>
      </c>
      <c r="B135" s="2" t="s">
        <v>274</v>
      </c>
      <c r="C135" s="2" t="s">
        <v>279</v>
      </c>
      <c r="D135" s="2" t="s">
        <v>280</v>
      </c>
      <c r="E135" s="3">
        <v>0</v>
      </c>
      <c r="F135" s="3">
        <v>2</v>
      </c>
      <c r="G135" s="3">
        <v>0</v>
      </c>
      <c r="H135" s="3">
        <v>3</v>
      </c>
      <c r="I135" s="3">
        <v>4</v>
      </c>
      <c r="J135" s="3">
        <v>0</v>
      </c>
      <c r="K135" s="3">
        <v>2</v>
      </c>
      <c r="L135" s="3">
        <v>0</v>
      </c>
      <c r="M135">
        <f t="shared" si="1"/>
        <v>9</v>
      </c>
    </row>
    <row r="136" spans="1:13" outlineLevel="1" x14ac:dyDescent="0.25">
      <c r="A136" s="8" t="s">
        <v>3849</v>
      </c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>
        <f>SUBTOTAL(9,M133:M135)</f>
        <v>287</v>
      </c>
    </row>
    <row r="137" spans="1:13" outlineLevel="2" x14ac:dyDescent="0.25">
      <c r="A137" s="2" t="s">
        <v>281</v>
      </c>
      <c r="B137" s="2" t="s">
        <v>282</v>
      </c>
      <c r="C137" s="2" t="s">
        <v>283</v>
      </c>
      <c r="D137" s="2" t="s">
        <v>284</v>
      </c>
      <c r="E137" s="3">
        <v>0</v>
      </c>
      <c r="F137" s="3">
        <v>0</v>
      </c>
      <c r="G137" s="3">
        <v>0</v>
      </c>
      <c r="H137" s="3">
        <v>0</v>
      </c>
      <c r="I137" s="3">
        <v>1</v>
      </c>
      <c r="J137" s="3">
        <v>0</v>
      </c>
      <c r="K137" s="3">
        <v>8</v>
      </c>
      <c r="L137" s="3">
        <v>0</v>
      </c>
      <c r="M137">
        <f t="shared" si="1"/>
        <v>9</v>
      </c>
    </row>
    <row r="138" spans="1:13" outlineLevel="1" x14ac:dyDescent="0.25">
      <c r="A138" s="8" t="s">
        <v>3850</v>
      </c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>
        <f>SUBTOTAL(9,M137:M137)</f>
        <v>9</v>
      </c>
    </row>
    <row r="139" spans="1:13" outlineLevel="2" x14ac:dyDescent="0.25">
      <c r="A139" s="2" t="s">
        <v>285</v>
      </c>
      <c r="B139" s="2" t="s">
        <v>286</v>
      </c>
      <c r="C139" s="2" t="s">
        <v>287</v>
      </c>
      <c r="D139" s="2" t="s">
        <v>288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8</v>
      </c>
      <c r="L139" s="3">
        <v>0</v>
      </c>
      <c r="M139">
        <f t="shared" si="1"/>
        <v>8</v>
      </c>
    </row>
    <row r="140" spans="1:13" outlineLevel="1" x14ac:dyDescent="0.25">
      <c r="A140" s="8" t="s">
        <v>3851</v>
      </c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>
        <f>SUBTOTAL(9,M139:M139)</f>
        <v>8</v>
      </c>
    </row>
    <row r="141" spans="1:13" outlineLevel="2" x14ac:dyDescent="0.25">
      <c r="A141" s="2" t="s">
        <v>289</v>
      </c>
      <c r="B141" s="2" t="s">
        <v>290</v>
      </c>
      <c r="C141" s="2" t="s">
        <v>291</v>
      </c>
      <c r="D141" s="2" t="s">
        <v>292</v>
      </c>
      <c r="E141" s="3">
        <v>17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196</v>
      </c>
      <c r="L141" s="3">
        <v>196</v>
      </c>
      <c r="M141">
        <f t="shared" si="1"/>
        <v>196</v>
      </c>
    </row>
    <row r="142" spans="1:13" outlineLevel="1" x14ac:dyDescent="0.25">
      <c r="A142" s="8" t="s">
        <v>3852</v>
      </c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>
        <f>SUBTOTAL(9,M141:M141)</f>
        <v>196</v>
      </c>
    </row>
    <row r="143" spans="1:13" outlineLevel="2" x14ac:dyDescent="0.25">
      <c r="A143" s="2" t="s">
        <v>293</v>
      </c>
      <c r="B143" s="2" t="s">
        <v>294</v>
      </c>
      <c r="C143" s="2" t="s">
        <v>295</v>
      </c>
      <c r="D143" s="2" t="s">
        <v>296</v>
      </c>
      <c r="E143" s="3">
        <v>2</v>
      </c>
      <c r="F143" s="3">
        <v>4</v>
      </c>
      <c r="G143" s="3">
        <v>4</v>
      </c>
      <c r="H143" s="3">
        <v>0</v>
      </c>
      <c r="I143" s="3">
        <v>25</v>
      </c>
      <c r="J143" s="3">
        <v>0</v>
      </c>
      <c r="K143" s="3">
        <v>0</v>
      </c>
      <c r="L143" s="3">
        <v>0</v>
      </c>
      <c r="M143">
        <f t="shared" si="1"/>
        <v>25</v>
      </c>
    </row>
    <row r="144" spans="1:13" outlineLevel="2" x14ac:dyDescent="0.25">
      <c r="A144" s="2" t="s">
        <v>293</v>
      </c>
      <c r="B144" s="2" t="s">
        <v>294</v>
      </c>
      <c r="C144" s="2" t="s">
        <v>297</v>
      </c>
      <c r="D144" s="2" t="s">
        <v>298</v>
      </c>
      <c r="E144" s="3">
        <v>19</v>
      </c>
      <c r="F144" s="3">
        <v>2</v>
      </c>
      <c r="G144" s="3">
        <v>5</v>
      </c>
      <c r="H144" s="3">
        <v>0</v>
      </c>
      <c r="I144" s="3">
        <v>13</v>
      </c>
      <c r="J144" s="3">
        <v>0</v>
      </c>
      <c r="K144" s="3">
        <v>0</v>
      </c>
      <c r="L144" s="3">
        <v>0</v>
      </c>
      <c r="M144">
        <f t="shared" si="1"/>
        <v>13</v>
      </c>
    </row>
    <row r="145" spans="1:13" outlineLevel="2" x14ac:dyDescent="0.25">
      <c r="A145" s="2" t="s">
        <v>293</v>
      </c>
      <c r="B145" s="2" t="s">
        <v>294</v>
      </c>
      <c r="C145" s="2" t="s">
        <v>299</v>
      </c>
      <c r="D145" s="2" t="s">
        <v>300</v>
      </c>
      <c r="E145" s="3">
        <v>44</v>
      </c>
      <c r="F145" s="3">
        <v>6</v>
      </c>
      <c r="G145" s="3">
        <v>5</v>
      </c>
      <c r="H145" s="3">
        <v>0</v>
      </c>
      <c r="I145" s="3">
        <v>14</v>
      </c>
      <c r="J145" s="3">
        <v>0</v>
      </c>
      <c r="K145" s="3">
        <v>0</v>
      </c>
      <c r="L145" s="3">
        <v>0</v>
      </c>
      <c r="M145">
        <f t="shared" si="1"/>
        <v>14</v>
      </c>
    </row>
    <row r="146" spans="1:13" outlineLevel="1" x14ac:dyDescent="0.25">
      <c r="A146" s="8" t="s">
        <v>3853</v>
      </c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>
        <f>SUBTOTAL(9,M143:M145)</f>
        <v>52</v>
      </c>
    </row>
    <row r="147" spans="1:13" outlineLevel="2" x14ac:dyDescent="0.25">
      <c r="A147" s="2" t="s">
        <v>301</v>
      </c>
      <c r="B147" s="2" t="s">
        <v>302</v>
      </c>
      <c r="C147" s="2" t="s">
        <v>303</v>
      </c>
      <c r="D147" s="2" t="s">
        <v>304</v>
      </c>
      <c r="E147" s="3">
        <v>55</v>
      </c>
      <c r="F147" s="3">
        <v>19</v>
      </c>
      <c r="G147" s="3">
        <v>25</v>
      </c>
      <c r="H147" s="3">
        <v>0</v>
      </c>
      <c r="I147" s="3">
        <v>163</v>
      </c>
      <c r="J147" s="3">
        <v>0</v>
      </c>
      <c r="K147" s="3">
        <v>42</v>
      </c>
      <c r="L147" s="3">
        <v>0</v>
      </c>
      <c r="M147">
        <f t="shared" si="1"/>
        <v>205</v>
      </c>
    </row>
    <row r="148" spans="1:13" outlineLevel="2" x14ac:dyDescent="0.25">
      <c r="A148" s="2" t="s">
        <v>301</v>
      </c>
      <c r="B148" s="2" t="s">
        <v>302</v>
      </c>
      <c r="C148" s="2" t="s">
        <v>305</v>
      </c>
      <c r="D148" s="2" t="s">
        <v>306</v>
      </c>
      <c r="E148" s="3">
        <v>33</v>
      </c>
      <c r="F148" s="3">
        <v>14</v>
      </c>
      <c r="G148" s="3">
        <v>13</v>
      </c>
      <c r="H148" s="3">
        <v>0</v>
      </c>
      <c r="I148" s="3">
        <v>90</v>
      </c>
      <c r="J148" s="3">
        <v>0</v>
      </c>
      <c r="K148" s="3">
        <v>23</v>
      </c>
      <c r="L148" s="3">
        <v>0</v>
      </c>
      <c r="M148">
        <f t="shared" si="1"/>
        <v>113</v>
      </c>
    </row>
    <row r="149" spans="1:13" outlineLevel="2" x14ac:dyDescent="0.25">
      <c r="A149" s="2" t="s">
        <v>301</v>
      </c>
      <c r="B149" s="2" t="s">
        <v>302</v>
      </c>
      <c r="C149" s="2" t="s">
        <v>307</v>
      </c>
      <c r="D149" s="2" t="s">
        <v>308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2</v>
      </c>
      <c r="L149" s="3">
        <v>0</v>
      </c>
      <c r="M149">
        <f t="shared" si="1"/>
        <v>3</v>
      </c>
    </row>
    <row r="150" spans="1:13" outlineLevel="2" x14ac:dyDescent="0.25">
      <c r="A150" s="2" t="s">
        <v>301</v>
      </c>
      <c r="B150" s="2" t="s">
        <v>302</v>
      </c>
      <c r="C150" s="2" t="s">
        <v>309</v>
      </c>
      <c r="D150" s="2" t="s">
        <v>310</v>
      </c>
      <c r="E150" s="3">
        <v>11</v>
      </c>
      <c r="F150" s="3">
        <v>0</v>
      </c>
      <c r="G150" s="3">
        <v>2</v>
      </c>
      <c r="H150" s="3">
        <v>0</v>
      </c>
      <c r="I150" s="3">
        <v>2</v>
      </c>
      <c r="J150" s="3">
        <v>0</v>
      </c>
      <c r="K150" s="3">
        <v>0</v>
      </c>
      <c r="L150" s="3">
        <v>0</v>
      </c>
      <c r="M150">
        <f t="shared" si="1"/>
        <v>2</v>
      </c>
    </row>
    <row r="151" spans="1:13" outlineLevel="1" x14ac:dyDescent="0.25">
      <c r="A151" s="8" t="s">
        <v>3854</v>
      </c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>
        <f>SUBTOTAL(9,M147:M150)</f>
        <v>323</v>
      </c>
    </row>
    <row r="152" spans="1:13" outlineLevel="2" x14ac:dyDescent="0.25">
      <c r="A152" s="2" t="s">
        <v>311</v>
      </c>
      <c r="B152" s="2" t="s">
        <v>312</v>
      </c>
      <c r="C152" s="2" t="s">
        <v>313</v>
      </c>
      <c r="D152" s="2" t="s">
        <v>314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291</v>
      </c>
      <c r="L152" s="3">
        <v>0</v>
      </c>
      <c r="M152">
        <f t="shared" si="1"/>
        <v>291</v>
      </c>
    </row>
    <row r="153" spans="1:13" outlineLevel="2" x14ac:dyDescent="0.25">
      <c r="A153" s="2" t="s">
        <v>311</v>
      </c>
      <c r="B153" s="2" t="s">
        <v>312</v>
      </c>
      <c r="C153" s="2" t="s">
        <v>315</v>
      </c>
      <c r="D153" s="2" t="s">
        <v>316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55</v>
      </c>
      <c r="L153" s="3">
        <v>55</v>
      </c>
      <c r="M153">
        <f t="shared" si="1"/>
        <v>55</v>
      </c>
    </row>
    <row r="154" spans="1:13" outlineLevel="2" x14ac:dyDescent="0.25">
      <c r="A154" s="2" t="s">
        <v>311</v>
      </c>
      <c r="B154" s="2" t="s">
        <v>312</v>
      </c>
      <c r="C154" s="2" t="s">
        <v>317</v>
      </c>
      <c r="D154" s="2" t="s">
        <v>318</v>
      </c>
      <c r="E154" s="3">
        <v>0</v>
      </c>
      <c r="F154" s="3">
        <v>0</v>
      </c>
      <c r="G154" s="3">
        <v>0</v>
      </c>
      <c r="H154" s="3">
        <v>0</v>
      </c>
      <c r="I154" s="3">
        <v>16</v>
      </c>
      <c r="J154" s="3">
        <v>0</v>
      </c>
      <c r="K154" s="3">
        <v>61</v>
      </c>
      <c r="L154" s="3">
        <v>0</v>
      </c>
      <c r="M154">
        <f t="shared" si="1"/>
        <v>77</v>
      </c>
    </row>
    <row r="155" spans="1:13" outlineLevel="1" x14ac:dyDescent="0.25">
      <c r="A155" s="8" t="s">
        <v>3855</v>
      </c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>
        <f>SUBTOTAL(9,M152:M154)</f>
        <v>423</v>
      </c>
    </row>
    <row r="156" spans="1:13" outlineLevel="2" x14ac:dyDescent="0.25">
      <c r="A156" s="2" t="s">
        <v>319</v>
      </c>
      <c r="B156" s="2" t="s">
        <v>320</v>
      </c>
      <c r="C156" s="2" t="s">
        <v>321</v>
      </c>
      <c r="D156" s="2" t="s">
        <v>322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299</v>
      </c>
      <c r="L156" s="3">
        <v>0</v>
      </c>
      <c r="M156">
        <f t="shared" si="1"/>
        <v>299</v>
      </c>
    </row>
    <row r="157" spans="1:13" outlineLevel="2" x14ac:dyDescent="0.25">
      <c r="A157" s="2" t="s">
        <v>319</v>
      </c>
      <c r="B157" s="2" t="s">
        <v>320</v>
      </c>
      <c r="C157" s="2" t="s">
        <v>323</v>
      </c>
      <c r="D157" s="2" t="s">
        <v>324</v>
      </c>
      <c r="E157" s="3">
        <v>0</v>
      </c>
      <c r="F157" s="3">
        <v>0</v>
      </c>
      <c r="G157" s="3">
        <v>2</v>
      </c>
      <c r="H157" s="3">
        <v>0</v>
      </c>
      <c r="I157" s="3">
        <v>10</v>
      </c>
      <c r="J157" s="3">
        <v>0</v>
      </c>
      <c r="K157" s="3">
        <v>6</v>
      </c>
      <c r="L157" s="3">
        <v>0</v>
      </c>
      <c r="M157">
        <f t="shared" si="1"/>
        <v>16</v>
      </c>
    </row>
    <row r="158" spans="1:13" outlineLevel="2" x14ac:dyDescent="0.25">
      <c r="A158" s="2" t="s">
        <v>319</v>
      </c>
      <c r="B158" s="2" t="s">
        <v>320</v>
      </c>
      <c r="C158" s="2" t="s">
        <v>325</v>
      </c>
      <c r="D158" s="2" t="s">
        <v>326</v>
      </c>
      <c r="E158" s="3">
        <v>22</v>
      </c>
      <c r="F158" s="3">
        <v>10</v>
      </c>
      <c r="G158" s="3">
        <v>8</v>
      </c>
      <c r="H158" s="3">
        <v>0</v>
      </c>
      <c r="I158" s="3">
        <v>70</v>
      </c>
      <c r="J158" s="3">
        <v>0</v>
      </c>
      <c r="K158" s="3">
        <v>24</v>
      </c>
      <c r="L158" s="3">
        <v>0</v>
      </c>
      <c r="M158">
        <f t="shared" si="1"/>
        <v>94</v>
      </c>
    </row>
    <row r="159" spans="1:13" outlineLevel="1" x14ac:dyDescent="0.25">
      <c r="A159" s="8" t="s">
        <v>3856</v>
      </c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>
        <f>SUBTOTAL(9,M156:M158)</f>
        <v>409</v>
      </c>
    </row>
    <row r="160" spans="1:13" outlineLevel="2" x14ac:dyDescent="0.25">
      <c r="A160" s="2" t="s">
        <v>327</v>
      </c>
      <c r="B160" s="2" t="s">
        <v>328</v>
      </c>
      <c r="C160" s="2" t="s">
        <v>329</v>
      </c>
      <c r="D160" s="2" t="s">
        <v>330</v>
      </c>
      <c r="E160" s="3">
        <v>7</v>
      </c>
      <c r="F160" s="3">
        <v>6</v>
      </c>
      <c r="G160" s="3">
        <v>4</v>
      </c>
      <c r="H160" s="3">
        <v>0</v>
      </c>
      <c r="I160" s="3">
        <v>18</v>
      </c>
      <c r="J160" s="3">
        <v>0</v>
      </c>
      <c r="K160" s="3">
        <v>1</v>
      </c>
      <c r="L160" s="3">
        <v>0</v>
      </c>
      <c r="M160">
        <f t="shared" si="1"/>
        <v>19</v>
      </c>
    </row>
    <row r="161" spans="1:14" outlineLevel="2" x14ac:dyDescent="0.25">
      <c r="A161" s="2" t="s">
        <v>327</v>
      </c>
      <c r="B161" s="2" t="s">
        <v>328</v>
      </c>
      <c r="C161" s="2" t="s">
        <v>331</v>
      </c>
      <c r="D161" s="2" t="s">
        <v>332</v>
      </c>
      <c r="E161" s="3">
        <v>0</v>
      </c>
      <c r="F161" s="3">
        <v>8</v>
      </c>
      <c r="G161" s="3">
        <v>10</v>
      </c>
      <c r="H161" s="3">
        <v>1</v>
      </c>
      <c r="I161" s="3">
        <v>57</v>
      </c>
      <c r="J161" s="3">
        <v>0</v>
      </c>
      <c r="K161" s="3">
        <v>62</v>
      </c>
      <c r="L161" s="3">
        <v>0</v>
      </c>
      <c r="M161">
        <f t="shared" si="1"/>
        <v>120</v>
      </c>
    </row>
    <row r="162" spans="1:14" outlineLevel="2" x14ac:dyDescent="0.25">
      <c r="A162" s="2" t="s">
        <v>327</v>
      </c>
      <c r="B162" s="2" t="s">
        <v>328</v>
      </c>
      <c r="C162" s="2" t="s">
        <v>333</v>
      </c>
      <c r="D162" s="2" t="s">
        <v>334</v>
      </c>
      <c r="E162" s="3">
        <v>18</v>
      </c>
      <c r="F162" s="3">
        <v>0</v>
      </c>
      <c r="G162" s="3">
        <v>0</v>
      </c>
      <c r="H162" s="3">
        <v>5</v>
      </c>
      <c r="I162" s="3">
        <v>0</v>
      </c>
      <c r="J162" s="3">
        <v>0</v>
      </c>
      <c r="K162" s="3">
        <v>0</v>
      </c>
      <c r="L162" s="3">
        <v>0</v>
      </c>
      <c r="M162">
        <f t="shared" si="1"/>
        <v>5</v>
      </c>
    </row>
    <row r="163" spans="1:14" outlineLevel="2" x14ac:dyDescent="0.25">
      <c r="A163" s="2" t="s">
        <v>327</v>
      </c>
      <c r="B163" s="2" t="s">
        <v>328</v>
      </c>
      <c r="C163" s="2" t="s">
        <v>335</v>
      </c>
      <c r="D163" s="2" t="s">
        <v>336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3</v>
      </c>
      <c r="L163" s="3">
        <v>0</v>
      </c>
      <c r="M163">
        <f t="shared" si="1"/>
        <v>4</v>
      </c>
    </row>
    <row r="164" spans="1:14" outlineLevel="2" x14ac:dyDescent="0.25">
      <c r="A164" s="2" t="s">
        <v>327</v>
      </c>
      <c r="B164" s="2" t="s">
        <v>328</v>
      </c>
      <c r="C164" s="2" t="s">
        <v>337</v>
      </c>
      <c r="D164" s="2" t="s">
        <v>338</v>
      </c>
      <c r="E164" s="3">
        <v>44</v>
      </c>
      <c r="F164" s="3">
        <v>5</v>
      </c>
      <c r="G164" s="3">
        <v>11</v>
      </c>
      <c r="H164" s="3">
        <v>0</v>
      </c>
      <c r="I164" s="3">
        <v>47</v>
      </c>
      <c r="J164" s="3">
        <v>0</v>
      </c>
      <c r="K164" s="3">
        <v>2</v>
      </c>
      <c r="L164" s="3">
        <v>0</v>
      </c>
      <c r="M164">
        <f t="shared" si="1"/>
        <v>49</v>
      </c>
    </row>
    <row r="165" spans="1:14" outlineLevel="1" x14ac:dyDescent="0.25">
      <c r="A165" s="8" t="s">
        <v>3857</v>
      </c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>
        <f>SUBTOTAL(9,M160:M164)</f>
        <v>197</v>
      </c>
    </row>
    <row r="166" spans="1:14" outlineLevel="2" x14ac:dyDescent="0.25">
      <c r="A166" s="2" t="s">
        <v>339</v>
      </c>
      <c r="B166" s="2" t="s">
        <v>340</v>
      </c>
      <c r="C166" s="2" t="s">
        <v>341</v>
      </c>
      <c r="D166" s="2" t="s">
        <v>342</v>
      </c>
      <c r="E166" s="3">
        <v>63</v>
      </c>
      <c r="F166" s="3">
        <v>26</v>
      </c>
      <c r="G166" s="3">
        <v>32</v>
      </c>
      <c r="H166" s="3">
        <v>0</v>
      </c>
      <c r="I166" s="3">
        <v>169</v>
      </c>
      <c r="J166" s="3">
        <v>0</v>
      </c>
      <c r="K166" s="3">
        <v>36</v>
      </c>
      <c r="L166" s="3">
        <v>0</v>
      </c>
      <c r="M166">
        <f t="shared" si="1"/>
        <v>205</v>
      </c>
    </row>
    <row r="167" spans="1:14" outlineLevel="2" x14ac:dyDescent="0.25">
      <c r="A167" s="2" t="s">
        <v>339</v>
      </c>
      <c r="B167" s="2" t="s">
        <v>340</v>
      </c>
      <c r="C167" s="2" t="s">
        <v>343</v>
      </c>
      <c r="D167" s="2" t="s">
        <v>344</v>
      </c>
      <c r="E167" s="3">
        <v>73</v>
      </c>
      <c r="F167" s="3">
        <v>38</v>
      </c>
      <c r="G167" s="3">
        <v>38</v>
      </c>
      <c r="H167" s="3">
        <v>0</v>
      </c>
      <c r="I167" s="3">
        <v>311</v>
      </c>
      <c r="J167" s="3">
        <v>0</v>
      </c>
      <c r="K167" s="3">
        <v>69</v>
      </c>
      <c r="L167" s="3">
        <v>0</v>
      </c>
      <c r="M167">
        <f t="shared" si="1"/>
        <v>380</v>
      </c>
    </row>
    <row r="168" spans="1:14" outlineLevel="2" x14ac:dyDescent="0.25">
      <c r="A168" s="2" t="s">
        <v>339</v>
      </c>
      <c r="B168" s="2" t="s">
        <v>340</v>
      </c>
      <c r="C168" s="2" t="s">
        <v>345</v>
      </c>
      <c r="D168" s="2" t="s">
        <v>346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675</v>
      </c>
      <c r="L168" s="3">
        <v>0</v>
      </c>
      <c r="M168">
        <f t="shared" si="1"/>
        <v>675</v>
      </c>
    </row>
    <row r="169" spans="1:14" outlineLevel="2" x14ac:dyDescent="0.25">
      <c r="A169" s="2" t="s">
        <v>339</v>
      </c>
      <c r="B169" s="2" t="s">
        <v>340</v>
      </c>
      <c r="C169" s="2" t="s">
        <v>347</v>
      </c>
      <c r="D169" s="2" t="s">
        <v>348</v>
      </c>
      <c r="E169" s="3">
        <v>5</v>
      </c>
      <c r="F169" s="3">
        <v>23</v>
      </c>
      <c r="G169" s="3">
        <v>10</v>
      </c>
      <c r="H169" s="3">
        <v>0</v>
      </c>
      <c r="I169" s="3">
        <v>126</v>
      </c>
      <c r="J169" s="3">
        <v>0</v>
      </c>
      <c r="K169" s="3">
        <v>157</v>
      </c>
      <c r="L169" s="3">
        <v>0</v>
      </c>
      <c r="M169">
        <f t="shared" si="1"/>
        <v>283</v>
      </c>
    </row>
    <row r="170" spans="1:14" outlineLevel="1" x14ac:dyDescent="0.25">
      <c r="A170" s="8" t="s">
        <v>3858</v>
      </c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>
        <f>SUBTOTAL(9,M166:M169)</f>
        <v>1543</v>
      </c>
    </row>
    <row r="171" spans="1:14" outlineLevel="2" x14ac:dyDescent="0.25">
      <c r="A171" s="2" t="s">
        <v>349</v>
      </c>
      <c r="B171" s="2" t="s">
        <v>350</v>
      </c>
      <c r="C171" s="2" t="s">
        <v>351</v>
      </c>
      <c r="D171" s="2" t="s">
        <v>352</v>
      </c>
      <c r="E171" s="3">
        <v>0</v>
      </c>
      <c r="F171" s="3">
        <v>0</v>
      </c>
      <c r="G171" s="3">
        <v>0</v>
      </c>
      <c r="H171" s="3">
        <v>0</v>
      </c>
      <c r="I171" s="3">
        <v>6</v>
      </c>
      <c r="J171" s="3">
        <v>0</v>
      </c>
      <c r="K171" s="3">
        <v>141</v>
      </c>
      <c r="L171" s="3">
        <v>0</v>
      </c>
      <c r="M171">
        <f t="shared" si="1"/>
        <v>147</v>
      </c>
    </row>
    <row r="172" spans="1:14" outlineLevel="2" x14ac:dyDescent="0.25">
      <c r="A172" s="2" t="s">
        <v>349</v>
      </c>
      <c r="B172" s="2" t="s">
        <v>350</v>
      </c>
      <c r="C172" s="2" t="s">
        <v>360</v>
      </c>
      <c r="D172" s="2" t="s">
        <v>4165</v>
      </c>
      <c r="E172" s="3">
        <v>11</v>
      </c>
      <c r="F172" s="3">
        <v>13</v>
      </c>
      <c r="G172" s="3">
        <v>12</v>
      </c>
      <c r="H172" s="3">
        <v>0</v>
      </c>
      <c r="I172" s="3">
        <v>96</v>
      </c>
      <c r="J172" s="3">
        <v>0</v>
      </c>
      <c r="K172" s="3">
        <v>94</v>
      </c>
      <c r="L172" s="3">
        <v>0</v>
      </c>
      <c r="M172">
        <f>SUM(H172,I172,K172)</f>
        <v>190</v>
      </c>
      <c r="N172" t="s">
        <v>4166</v>
      </c>
    </row>
    <row r="173" spans="1:14" outlineLevel="1" x14ac:dyDescent="0.25">
      <c r="A173" s="8" t="s">
        <v>3859</v>
      </c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>
        <f>SUBTOTAL(9,M171:M172)</f>
        <v>337</v>
      </c>
    </row>
    <row r="174" spans="1:14" outlineLevel="2" x14ac:dyDescent="0.25">
      <c r="A174" s="2" t="s">
        <v>353</v>
      </c>
      <c r="B174" s="2" t="s">
        <v>354</v>
      </c>
      <c r="C174" s="2" t="s">
        <v>355</v>
      </c>
      <c r="D174" s="2" t="s">
        <v>356</v>
      </c>
      <c r="E174" s="3">
        <v>0</v>
      </c>
      <c r="F174" s="3">
        <v>20</v>
      </c>
      <c r="G174" s="3">
        <v>24</v>
      </c>
      <c r="H174" s="3">
        <v>0</v>
      </c>
      <c r="I174" s="3">
        <v>216</v>
      </c>
      <c r="J174" s="3">
        <v>0</v>
      </c>
      <c r="K174" s="3">
        <v>85</v>
      </c>
      <c r="L174" s="3">
        <v>0</v>
      </c>
      <c r="M174">
        <f t="shared" si="1"/>
        <v>301</v>
      </c>
    </row>
    <row r="175" spans="1:14" outlineLevel="2" x14ac:dyDescent="0.25">
      <c r="A175" s="2" t="s">
        <v>353</v>
      </c>
      <c r="B175" s="2" t="s">
        <v>354</v>
      </c>
      <c r="C175" s="2" t="s">
        <v>357</v>
      </c>
      <c r="D175" s="2" t="s">
        <v>358</v>
      </c>
      <c r="E175" s="3">
        <v>22</v>
      </c>
      <c r="F175" s="3">
        <v>14</v>
      </c>
      <c r="G175" s="3">
        <v>16</v>
      </c>
      <c r="H175" s="3">
        <v>0</v>
      </c>
      <c r="I175" s="3">
        <v>123</v>
      </c>
      <c r="J175" s="3">
        <v>0</v>
      </c>
      <c r="K175" s="3">
        <v>40</v>
      </c>
      <c r="L175" s="3">
        <v>0</v>
      </c>
      <c r="M175">
        <f t="shared" si="1"/>
        <v>163</v>
      </c>
    </row>
    <row r="176" spans="1:14" outlineLevel="2" x14ac:dyDescent="0.25">
      <c r="A176" s="2" t="s">
        <v>353</v>
      </c>
      <c r="B176" s="2" t="s">
        <v>354</v>
      </c>
      <c r="C176" s="2" t="s">
        <v>359</v>
      </c>
      <c r="D176" s="2" t="s">
        <v>358</v>
      </c>
      <c r="E176" s="3">
        <v>0</v>
      </c>
      <c r="F176" s="3">
        <v>32</v>
      </c>
      <c r="G176" s="3">
        <v>26</v>
      </c>
      <c r="H176" s="3">
        <v>0</v>
      </c>
      <c r="I176" s="3">
        <v>224</v>
      </c>
      <c r="J176" s="3">
        <v>0</v>
      </c>
      <c r="K176" s="3">
        <v>63</v>
      </c>
      <c r="L176" s="3">
        <v>0</v>
      </c>
      <c r="M176">
        <f t="shared" si="1"/>
        <v>287</v>
      </c>
    </row>
    <row r="177" spans="1:13" outlineLevel="2" x14ac:dyDescent="0.25">
      <c r="A177" s="2" t="s">
        <v>353</v>
      </c>
      <c r="B177" s="2" t="s">
        <v>354</v>
      </c>
      <c r="C177" s="2" t="s">
        <v>362</v>
      </c>
      <c r="D177" s="2" t="s">
        <v>363</v>
      </c>
      <c r="E177" s="3">
        <v>25</v>
      </c>
      <c r="F177" s="3">
        <v>7</v>
      </c>
      <c r="G177" s="3">
        <v>9</v>
      </c>
      <c r="H177" s="3">
        <v>0</v>
      </c>
      <c r="I177" s="3">
        <v>38</v>
      </c>
      <c r="J177" s="3">
        <v>0</v>
      </c>
      <c r="K177" s="3">
        <v>0</v>
      </c>
      <c r="L177" s="3">
        <v>0</v>
      </c>
      <c r="M177">
        <f t="shared" si="1"/>
        <v>38</v>
      </c>
    </row>
    <row r="178" spans="1:13" outlineLevel="1" x14ac:dyDescent="0.25">
      <c r="A178" s="8" t="s">
        <v>3860</v>
      </c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>
        <f>SUBTOTAL(9,M174:M177)</f>
        <v>789</v>
      </c>
    </row>
    <row r="179" spans="1:13" outlineLevel="2" x14ac:dyDescent="0.25">
      <c r="A179" s="2" t="s">
        <v>364</v>
      </c>
      <c r="B179" s="2" t="s">
        <v>365</v>
      </c>
      <c r="C179" s="2" t="s">
        <v>366</v>
      </c>
      <c r="D179" s="2" t="s">
        <v>367</v>
      </c>
      <c r="E179" s="3">
        <v>0</v>
      </c>
      <c r="F179" s="3">
        <v>2</v>
      </c>
      <c r="G179" s="3">
        <v>6</v>
      </c>
      <c r="H179" s="3">
        <v>0</v>
      </c>
      <c r="I179" s="3">
        <v>30</v>
      </c>
      <c r="J179" s="3">
        <v>0</v>
      </c>
      <c r="K179" s="3">
        <v>42</v>
      </c>
      <c r="L179" s="3">
        <v>0</v>
      </c>
      <c r="M179">
        <f t="shared" ref="M179:M261" si="2">SUM(H179,I179,K179)</f>
        <v>72</v>
      </c>
    </row>
    <row r="180" spans="1:13" outlineLevel="2" x14ac:dyDescent="0.25">
      <c r="A180" s="2" t="s">
        <v>364</v>
      </c>
      <c r="B180" s="2" t="s">
        <v>365</v>
      </c>
      <c r="C180" s="2" t="s">
        <v>368</v>
      </c>
      <c r="D180" s="2" t="s">
        <v>369</v>
      </c>
      <c r="E180" s="3">
        <v>12</v>
      </c>
      <c r="F180" s="3">
        <v>12</v>
      </c>
      <c r="G180" s="3">
        <v>13</v>
      </c>
      <c r="H180" s="3">
        <v>0</v>
      </c>
      <c r="I180" s="3">
        <v>117</v>
      </c>
      <c r="J180" s="3">
        <v>0</v>
      </c>
      <c r="K180" s="3">
        <v>44</v>
      </c>
      <c r="L180" s="3">
        <v>0</v>
      </c>
      <c r="M180">
        <f t="shared" si="2"/>
        <v>161</v>
      </c>
    </row>
    <row r="181" spans="1:13" outlineLevel="1" x14ac:dyDescent="0.25">
      <c r="A181" s="8" t="s">
        <v>3861</v>
      </c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>
        <f>SUBTOTAL(9,M179:M180)</f>
        <v>233</v>
      </c>
    </row>
    <row r="182" spans="1:13" outlineLevel="2" x14ac:dyDescent="0.25">
      <c r="A182" s="2" t="s">
        <v>370</v>
      </c>
      <c r="B182" s="2" t="s">
        <v>371</v>
      </c>
      <c r="C182" s="2" t="s">
        <v>372</v>
      </c>
      <c r="D182" s="2" t="s">
        <v>373</v>
      </c>
      <c r="E182" s="3">
        <v>16</v>
      </c>
      <c r="F182" s="3">
        <v>12</v>
      </c>
      <c r="G182" s="3">
        <v>19</v>
      </c>
      <c r="H182" s="3">
        <v>0</v>
      </c>
      <c r="I182" s="3">
        <v>105</v>
      </c>
      <c r="J182" s="3">
        <v>0</v>
      </c>
      <c r="K182" s="3">
        <v>24</v>
      </c>
      <c r="L182" s="3">
        <v>0</v>
      </c>
      <c r="M182">
        <f t="shared" si="2"/>
        <v>129</v>
      </c>
    </row>
    <row r="183" spans="1:13" outlineLevel="1" x14ac:dyDescent="0.25">
      <c r="A183" s="8" t="s">
        <v>3862</v>
      </c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>
        <f>SUBTOTAL(9,M182:M182)</f>
        <v>129</v>
      </c>
    </row>
    <row r="184" spans="1:13" outlineLevel="2" x14ac:dyDescent="0.25">
      <c r="A184" s="2" t="s">
        <v>374</v>
      </c>
      <c r="B184" s="2" t="s">
        <v>375</v>
      </c>
      <c r="C184" s="2" t="s">
        <v>376</v>
      </c>
      <c r="D184" s="2" t="s">
        <v>377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498</v>
      </c>
      <c r="L184" s="3">
        <v>0</v>
      </c>
      <c r="M184">
        <f t="shared" si="2"/>
        <v>498</v>
      </c>
    </row>
    <row r="185" spans="1:13" outlineLevel="2" x14ac:dyDescent="0.25">
      <c r="A185" s="2" t="s">
        <v>374</v>
      </c>
      <c r="B185" s="2" t="s">
        <v>375</v>
      </c>
      <c r="C185" s="2" t="s">
        <v>378</v>
      </c>
      <c r="D185" s="2" t="s">
        <v>379</v>
      </c>
      <c r="E185" s="3">
        <v>30</v>
      </c>
      <c r="F185" s="3">
        <v>19</v>
      </c>
      <c r="G185" s="3">
        <v>24</v>
      </c>
      <c r="H185" s="3">
        <v>0</v>
      </c>
      <c r="I185" s="3">
        <v>124</v>
      </c>
      <c r="J185" s="3">
        <v>0</v>
      </c>
      <c r="K185" s="3">
        <v>27</v>
      </c>
      <c r="L185" s="3">
        <v>0</v>
      </c>
      <c r="M185">
        <f t="shared" si="2"/>
        <v>151</v>
      </c>
    </row>
    <row r="186" spans="1:13" outlineLevel="2" x14ac:dyDescent="0.25">
      <c r="A186" s="2" t="s">
        <v>374</v>
      </c>
      <c r="B186" s="2" t="s">
        <v>375</v>
      </c>
      <c r="C186" s="2" t="s">
        <v>380</v>
      </c>
      <c r="D186" s="2" t="s">
        <v>381</v>
      </c>
      <c r="E186" s="3">
        <v>20</v>
      </c>
      <c r="F186" s="3">
        <v>21</v>
      </c>
      <c r="G186" s="3">
        <v>25</v>
      </c>
      <c r="H186" s="3">
        <v>0</v>
      </c>
      <c r="I186" s="3">
        <v>166</v>
      </c>
      <c r="J186" s="3">
        <v>0</v>
      </c>
      <c r="K186" s="3">
        <v>44</v>
      </c>
      <c r="L186" s="3">
        <v>0</v>
      </c>
      <c r="M186">
        <f t="shared" si="2"/>
        <v>210</v>
      </c>
    </row>
    <row r="187" spans="1:13" outlineLevel="2" x14ac:dyDescent="0.25">
      <c r="A187" s="2" t="s">
        <v>374</v>
      </c>
      <c r="B187" s="2" t="s">
        <v>375</v>
      </c>
      <c r="C187" s="2" t="s">
        <v>382</v>
      </c>
      <c r="D187" s="2" t="s">
        <v>383</v>
      </c>
      <c r="E187" s="3">
        <v>9</v>
      </c>
      <c r="F187" s="3">
        <v>7</v>
      </c>
      <c r="G187" s="3">
        <v>6</v>
      </c>
      <c r="H187" s="3">
        <v>0</v>
      </c>
      <c r="I187" s="3">
        <v>30</v>
      </c>
      <c r="J187" s="3">
        <v>0</v>
      </c>
      <c r="K187" s="3">
        <v>10</v>
      </c>
      <c r="L187" s="3">
        <v>0</v>
      </c>
      <c r="M187">
        <f t="shared" si="2"/>
        <v>40</v>
      </c>
    </row>
    <row r="188" spans="1:13" outlineLevel="2" x14ac:dyDescent="0.25">
      <c r="A188" s="2" t="s">
        <v>374</v>
      </c>
      <c r="B188" s="2" t="s">
        <v>375</v>
      </c>
      <c r="C188" s="2" t="s">
        <v>384</v>
      </c>
      <c r="D188" s="2" t="s">
        <v>385</v>
      </c>
      <c r="E188" s="3">
        <v>24</v>
      </c>
      <c r="F188" s="3">
        <v>12</v>
      </c>
      <c r="G188" s="3">
        <v>16</v>
      </c>
      <c r="H188" s="3">
        <v>0</v>
      </c>
      <c r="I188" s="3">
        <v>114</v>
      </c>
      <c r="J188" s="3">
        <v>0</v>
      </c>
      <c r="K188" s="3">
        <v>160</v>
      </c>
      <c r="L188" s="3">
        <v>0</v>
      </c>
      <c r="M188">
        <f t="shared" si="2"/>
        <v>274</v>
      </c>
    </row>
    <row r="189" spans="1:13" outlineLevel="1" x14ac:dyDescent="0.25">
      <c r="A189" s="8" t="s">
        <v>3863</v>
      </c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>
        <f>SUBTOTAL(9,M184:M188)</f>
        <v>1173</v>
      </c>
    </row>
    <row r="190" spans="1:13" outlineLevel="2" x14ac:dyDescent="0.25">
      <c r="A190" s="2" t="s">
        <v>386</v>
      </c>
      <c r="B190" s="2" t="s">
        <v>387</v>
      </c>
      <c r="C190" s="2" t="s">
        <v>388</v>
      </c>
      <c r="D190" s="2" t="s">
        <v>276</v>
      </c>
      <c r="E190" s="3">
        <v>27</v>
      </c>
      <c r="F190" s="3">
        <v>18</v>
      </c>
      <c r="G190" s="3">
        <v>14</v>
      </c>
      <c r="H190" s="3">
        <v>0</v>
      </c>
      <c r="I190" s="3">
        <v>126</v>
      </c>
      <c r="J190" s="3">
        <v>0</v>
      </c>
      <c r="K190" s="3">
        <v>44</v>
      </c>
      <c r="L190" s="3">
        <v>0</v>
      </c>
      <c r="M190">
        <f t="shared" si="2"/>
        <v>170</v>
      </c>
    </row>
    <row r="191" spans="1:13" outlineLevel="2" x14ac:dyDescent="0.25">
      <c r="A191" s="2" t="s">
        <v>386</v>
      </c>
      <c r="B191" s="2" t="s">
        <v>387</v>
      </c>
      <c r="C191" s="2" t="s">
        <v>389</v>
      </c>
      <c r="D191" s="2" t="s">
        <v>390</v>
      </c>
      <c r="E191" s="3">
        <v>63</v>
      </c>
      <c r="F191" s="3">
        <v>58</v>
      </c>
      <c r="G191" s="3">
        <v>47</v>
      </c>
      <c r="H191" s="3">
        <v>0</v>
      </c>
      <c r="I191" s="3">
        <v>424</v>
      </c>
      <c r="J191" s="3">
        <v>0</v>
      </c>
      <c r="K191" s="3">
        <v>133</v>
      </c>
      <c r="L191" s="3">
        <v>0</v>
      </c>
      <c r="M191">
        <f t="shared" si="2"/>
        <v>557</v>
      </c>
    </row>
    <row r="192" spans="1:13" outlineLevel="2" x14ac:dyDescent="0.25">
      <c r="A192" s="2" t="s">
        <v>386</v>
      </c>
      <c r="B192" s="2" t="s">
        <v>387</v>
      </c>
      <c r="C192" s="2" t="s">
        <v>391</v>
      </c>
      <c r="D192" s="2" t="s">
        <v>392</v>
      </c>
      <c r="E192" s="3">
        <v>62</v>
      </c>
      <c r="F192" s="3">
        <v>29</v>
      </c>
      <c r="G192" s="3">
        <v>33</v>
      </c>
      <c r="H192" s="3">
        <v>0</v>
      </c>
      <c r="I192" s="3">
        <v>166</v>
      </c>
      <c r="J192" s="3">
        <v>0</v>
      </c>
      <c r="K192" s="3">
        <v>63</v>
      </c>
      <c r="L192" s="3">
        <v>0</v>
      </c>
      <c r="M192">
        <f t="shared" si="2"/>
        <v>229</v>
      </c>
    </row>
    <row r="193" spans="1:13" outlineLevel="2" x14ac:dyDescent="0.25">
      <c r="A193" s="2" t="s">
        <v>386</v>
      </c>
      <c r="B193" s="2" t="s">
        <v>387</v>
      </c>
      <c r="C193" s="2" t="s">
        <v>393</v>
      </c>
      <c r="D193" s="2" t="s">
        <v>394</v>
      </c>
      <c r="E193" s="3">
        <v>9</v>
      </c>
      <c r="F193" s="3">
        <v>7</v>
      </c>
      <c r="G193" s="3">
        <v>13</v>
      </c>
      <c r="H193" s="3">
        <v>0</v>
      </c>
      <c r="I193" s="3">
        <v>72</v>
      </c>
      <c r="J193" s="3">
        <v>0</v>
      </c>
      <c r="K193" s="3">
        <v>11</v>
      </c>
      <c r="L193" s="3">
        <v>0</v>
      </c>
      <c r="M193">
        <f t="shared" si="2"/>
        <v>83</v>
      </c>
    </row>
    <row r="194" spans="1:13" outlineLevel="2" x14ac:dyDescent="0.25">
      <c r="A194" s="2" t="s">
        <v>386</v>
      </c>
      <c r="B194" s="2" t="s">
        <v>387</v>
      </c>
      <c r="C194" s="2" t="s">
        <v>395</v>
      </c>
      <c r="D194" s="2" t="s">
        <v>396</v>
      </c>
      <c r="E194" s="3">
        <v>0</v>
      </c>
      <c r="F194" s="3">
        <v>26</v>
      </c>
      <c r="G194" s="3">
        <v>23</v>
      </c>
      <c r="H194" s="3">
        <v>0</v>
      </c>
      <c r="I194" s="3">
        <v>190</v>
      </c>
      <c r="J194" s="3">
        <v>0</v>
      </c>
      <c r="K194" s="3">
        <v>160</v>
      </c>
      <c r="L194" s="3">
        <v>0</v>
      </c>
      <c r="M194">
        <f t="shared" si="2"/>
        <v>350</v>
      </c>
    </row>
    <row r="195" spans="1:13" outlineLevel="2" x14ac:dyDescent="0.25">
      <c r="A195" s="2" t="s">
        <v>386</v>
      </c>
      <c r="B195" s="2" t="s">
        <v>387</v>
      </c>
      <c r="C195" s="2" t="s">
        <v>397</v>
      </c>
      <c r="D195" s="2" t="s">
        <v>398</v>
      </c>
      <c r="E195" s="3">
        <v>5</v>
      </c>
      <c r="F195" s="3">
        <v>1</v>
      </c>
      <c r="G195" s="3">
        <v>3</v>
      </c>
      <c r="H195" s="3">
        <v>0</v>
      </c>
      <c r="I195" s="3">
        <v>11</v>
      </c>
      <c r="J195" s="3">
        <v>0</v>
      </c>
      <c r="K195" s="3">
        <v>16</v>
      </c>
      <c r="L195" s="3">
        <v>0</v>
      </c>
      <c r="M195">
        <f t="shared" si="2"/>
        <v>27</v>
      </c>
    </row>
    <row r="196" spans="1:13" outlineLevel="1" x14ac:dyDescent="0.25">
      <c r="A196" s="8" t="s">
        <v>3864</v>
      </c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>
        <f>SUBTOTAL(9,M190:M195)</f>
        <v>1416</v>
      </c>
    </row>
    <row r="197" spans="1:13" outlineLevel="2" x14ac:dyDescent="0.25">
      <c r="A197" s="2" t="s">
        <v>399</v>
      </c>
      <c r="B197" s="2" t="s">
        <v>400</v>
      </c>
      <c r="C197" s="2" t="s">
        <v>401</v>
      </c>
      <c r="D197" s="2" t="s">
        <v>402</v>
      </c>
      <c r="E197" s="3">
        <v>62</v>
      </c>
      <c r="F197" s="3">
        <v>40</v>
      </c>
      <c r="G197" s="3">
        <v>50</v>
      </c>
      <c r="H197" s="3">
        <v>0</v>
      </c>
      <c r="I197" s="3">
        <v>298</v>
      </c>
      <c r="J197" s="3">
        <v>0</v>
      </c>
      <c r="K197" s="3">
        <v>102</v>
      </c>
      <c r="L197" s="3">
        <v>0</v>
      </c>
      <c r="M197">
        <f t="shared" si="2"/>
        <v>400</v>
      </c>
    </row>
    <row r="198" spans="1:13" outlineLevel="1" x14ac:dyDescent="0.25">
      <c r="A198" s="8" t="s">
        <v>3865</v>
      </c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>
        <f>SUBTOTAL(9,M197:M197)</f>
        <v>400</v>
      </c>
    </row>
    <row r="199" spans="1:13" outlineLevel="2" x14ac:dyDescent="0.25">
      <c r="A199" s="2" t="s">
        <v>403</v>
      </c>
      <c r="B199" s="2" t="s">
        <v>404</v>
      </c>
      <c r="C199" s="2" t="s">
        <v>405</v>
      </c>
      <c r="D199" s="2" t="s">
        <v>91</v>
      </c>
      <c r="E199" s="3">
        <v>0</v>
      </c>
      <c r="F199" s="3">
        <v>27</v>
      </c>
      <c r="G199" s="3">
        <v>16</v>
      </c>
      <c r="H199" s="3">
        <v>0</v>
      </c>
      <c r="I199" s="3">
        <v>178</v>
      </c>
      <c r="J199" s="3">
        <v>0</v>
      </c>
      <c r="K199" s="3">
        <v>58</v>
      </c>
      <c r="L199" s="3">
        <v>0</v>
      </c>
      <c r="M199">
        <f t="shared" si="2"/>
        <v>236</v>
      </c>
    </row>
    <row r="200" spans="1:13" outlineLevel="2" x14ac:dyDescent="0.25">
      <c r="A200" s="2" t="s">
        <v>403</v>
      </c>
      <c r="B200" s="2" t="s">
        <v>404</v>
      </c>
      <c r="C200" s="2" t="s">
        <v>406</v>
      </c>
      <c r="D200" s="2" t="s">
        <v>407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146</v>
      </c>
      <c r="L200" s="3">
        <v>0</v>
      </c>
      <c r="M200">
        <f t="shared" si="2"/>
        <v>146</v>
      </c>
    </row>
    <row r="201" spans="1:13" outlineLevel="2" x14ac:dyDescent="0.25">
      <c r="A201" s="2" t="s">
        <v>403</v>
      </c>
      <c r="B201" s="2" t="s">
        <v>404</v>
      </c>
      <c r="C201" s="2" t="s">
        <v>408</v>
      </c>
      <c r="D201" s="2" t="s">
        <v>409</v>
      </c>
      <c r="E201" s="3">
        <v>30</v>
      </c>
      <c r="F201" s="3">
        <v>0</v>
      </c>
      <c r="G201" s="3">
        <v>4</v>
      </c>
      <c r="H201" s="3">
        <v>0</v>
      </c>
      <c r="I201" s="3">
        <v>4</v>
      </c>
      <c r="J201" s="3">
        <v>0</v>
      </c>
      <c r="K201" s="3">
        <v>0</v>
      </c>
      <c r="L201" s="3">
        <v>0</v>
      </c>
      <c r="M201">
        <f t="shared" si="2"/>
        <v>4</v>
      </c>
    </row>
    <row r="202" spans="1:13" outlineLevel="2" x14ac:dyDescent="0.25">
      <c r="A202" s="2" t="s">
        <v>403</v>
      </c>
      <c r="B202" s="2" t="s">
        <v>404</v>
      </c>
      <c r="C202" s="2" t="s">
        <v>410</v>
      </c>
      <c r="D202" s="2" t="s">
        <v>411</v>
      </c>
      <c r="E202" s="3">
        <v>16</v>
      </c>
      <c r="F202" s="3">
        <v>17</v>
      </c>
      <c r="G202" s="3">
        <v>14</v>
      </c>
      <c r="H202" s="3">
        <v>10</v>
      </c>
      <c r="I202" s="3">
        <v>109</v>
      </c>
      <c r="J202" s="3">
        <v>0</v>
      </c>
      <c r="K202" s="3">
        <v>21</v>
      </c>
      <c r="L202" s="3">
        <v>0</v>
      </c>
      <c r="M202">
        <f t="shared" si="2"/>
        <v>140</v>
      </c>
    </row>
    <row r="203" spans="1:13" outlineLevel="1" x14ac:dyDescent="0.25">
      <c r="A203" s="8" t="s">
        <v>3866</v>
      </c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>
        <f>SUBTOTAL(9,M199:M202)</f>
        <v>526</v>
      </c>
    </row>
    <row r="204" spans="1:13" outlineLevel="2" x14ac:dyDescent="0.25">
      <c r="A204" s="2" t="s">
        <v>412</v>
      </c>
      <c r="B204" s="2" t="s">
        <v>413</v>
      </c>
      <c r="C204" s="2" t="s">
        <v>414</v>
      </c>
      <c r="D204" s="2" t="s">
        <v>415</v>
      </c>
      <c r="E204" s="3">
        <v>44</v>
      </c>
      <c r="F204" s="3">
        <v>54</v>
      </c>
      <c r="G204" s="3">
        <v>53</v>
      </c>
      <c r="H204" s="3">
        <v>0</v>
      </c>
      <c r="I204" s="3">
        <v>350</v>
      </c>
      <c r="J204" s="3">
        <v>0</v>
      </c>
      <c r="K204" s="3">
        <v>93</v>
      </c>
      <c r="L204" s="3">
        <v>0</v>
      </c>
      <c r="M204">
        <f t="shared" si="2"/>
        <v>443</v>
      </c>
    </row>
    <row r="205" spans="1:13" outlineLevel="2" x14ac:dyDescent="0.25">
      <c r="A205" s="2" t="s">
        <v>412</v>
      </c>
      <c r="B205" s="2" t="s">
        <v>413</v>
      </c>
      <c r="C205" s="2" t="s">
        <v>416</v>
      </c>
      <c r="D205" s="2" t="s">
        <v>417</v>
      </c>
      <c r="E205" s="3">
        <v>16</v>
      </c>
      <c r="F205" s="3">
        <v>20</v>
      </c>
      <c r="G205" s="3">
        <v>18</v>
      </c>
      <c r="H205" s="3">
        <v>0</v>
      </c>
      <c r="I205" s="3">
        <v>125</v>
      </c>
      <c r="J205" s="3">
        <v>0</v>
      </c>
      <c r="K205" s="3">
        <v>40</v>
      </c>
      <c r="L205" s="3">
        <v>0</v>
      </c>
      <c r="M205">
        <f t="shared" si="2"/>
        <v>165</v>
      </c>
    </row>
    <row r="206" spans="1:13" outlineLevel="2" x14ac:dyDescent="0.25">
      <c r="A206" s="2" t="s">
        <v>412</v>
      </c>
      <c r="B206" s="2" t="s">
        <v>413</v>
      </c>
      <c r="C206" s="2" t="s">
        <v>418</v>
      </c>
      <c r="D206" s="2" t="s">
        <v>419</v>
      </c>
      <c r="E206" s="3">
        <v>17</v>
      </c>
      <c r="F206" s="3">
        <v>11</v>
      </c>
      <c r="G206" s="3">
        <v>19</v>
      </c>
      <c r="H206" s="3">
        <v>0</v>
      </c>
      <c r="I206" s="3">
        <v>128</v>
      </c>
      <c r="J206" s="3">
        <v>0</v>
      </c>
      <c r="K206" s="3">
        <v>29</v>
      </c>
      <c r="L206" s="3">
        <v>0</v>
      </c>
      <c r="M206">
        <f t="shared" si="2"/>
        <v>157</v>
      </c>
    </row>
    <row r="207" spans="1:13" outlineLevel="2" x14ac:dyDescent="0.25">
      <c r="A207" s="2" t="s">
        <v>412</v>
      </c>
      <c r="B207" s="2" t="s">
        <v>413</v>
      </c>
      <c r="C207" s="2" t="s">
        <v>420</v>
      </c>
      <c r="D207" s="2" t="s">
        <v>421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469</v>
      </c>
      <c r="L207" s="3">
        <v>0</v>
      </c>
      <c r="M207">
        <f t="shared" si="2"/>
        <v>469</v>
      </c>
    </row>
    <row r="208" spans="1:13" outlineLevel="2" x14ac:dyDescent="0.25">
      <c r="A208" s="2" t="s">
        <v>412</v>
      </c>
      <c r="B208" s="2" t="s">
        <v>413</v>
      </c>
      <c r="C208" s="2" t="s">
        <v>422</v>
      </c>
      <c r="D208" s="2" t="s">
        <v>423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258</v>
      </c>
      <c r="L208" s="3">
        <v>0</v>
      </c>
      <c r="M208">
        <f t="shared" si="2"/>
        <v>258</v>
      </c>
    </row>
    <row r="209" spans="1:13" outlineLevel="2" x14ac:dyDescent="0.25">
      <c r="A209" s="2" t="s">
        <v>412</v>
      </c>
      <c r="B209" s="2" t="s">
        <v>413</v>
      </c>
      <c r="C209" s="2" t="s">
        <v>424</v>
      </c>
      <c r="D209" s="2" t="s">
        <v>425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228</v>
      </c>
      <c r="L209" s="3">
        <v>0</v>
      </c>
      <c r="M209">
        <f t="shared" si="2"/>
        <v>228</v>
      </c>
    </row>
    <row r="210" spans="1:13" outlineLevel="2" x14ac:dyDescent="0.25">
      <c r="A210" s="2" t="s">
        <v>412</v>
      </c>
      <c r="B210" s="2" t="s">
        <v>413</v>
      </c>
      <c r="C210" s="2" t="s">
        <v>426</v>
      </c>
      <c r="D210" s="2" t="s">
        <v>427</v>
      </c>
      <c r="E210" s="3">
        <v>0</v>
      </c>
      <c r="F210" s="3">
        <v>50</v>
      </c>
      <c r="G210" s="3">
        <v>38</v>
      </c>
      <c r="H210" s="3">
        <v>0</v>
      </c>
      <c r="I210" s="3">
        <v>336</v>
      </c>
      <c r="J210" s="3">
        <v>0</v>
      </c>
      <c r="K210" s="3">
        <v>81</v>
      </c>
      <c r="L210" s="3">
        <v>0</v>
      </c>
      <c r="M210">
        <f t="shared" si="2"/>
        <v>417</v>
      </c>
    </row>
    <row r="211" spans="1:13" outlineLevel="2" x14ac:dyDescent="0.25">
      <c r="A211" s="2" t="s">
        <v>412</v>
      </c>
      <c r="B211" s="2" t="s">
        <v>413</v>
      </c>
      <c r="C211" s="2" t="s">
        <v>428</v>
      </c>
      <c r="D211" s="2" t="s">
        <v>429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878</v>
      </c>
      <c r="L211" s="3">
        <v>0</v>
      </c>
      <c r="M211">
        <f t="shared" si="2"/>
        <v>878</v>
      </c>
    </row>
    <row r="212" spans="1:13" outlineLevel="2" x14ac:dyDescent="0.25">
      <c r="A212" s="2" t="s">
        <v>412</v>
      </c>
      <c r="B212" s="2" t="s">
        <v>413</v>
      </c>
      <c r="C212" s="2" t="s">
        <v>430</v>
      </c>
      <c r="D212" s="2" t="s">
        <v>431</v>
      </c>
      <c r="E212" s="3">
        <v>39</v>
      </c>
      <c r="F212" s="3">
        <v>20</v>
      </c>
      <c r="G212" s="3">
        <v>40</v>
      </c>
      <c r="H212" s="3">
        <v>0</v>
      </c>
      <c r="I212" s="3">
        <v>235</v>
      </c>
      <c r="J212" s="3">
        <v>0</v>
      </c>
      <c r="K212" s="3">
        <v>110</v>
      </c>
      <c r="L212" s="3">
        <v>0</v>
      </c>
      <c r="M212">
        <f t="shared" si="2"/>
        <v>345</v>
      </c>
    </row>
    <row r="213" spans="1:13" outlineLevel="2" x14ac:dyDescent="0.25">
      <c r="A213" s="2" t="s">
        <v>412</v>
      </c>
      <c r="B213" s="2" t="s">
        <v>413</v>
      </c>
      <c r="C213" s="2" t="s">
        <v>432</v>
      </c>
      <c r="D213" s="2" t="s">
        <v>433</v>
      </c>
      <c r="E213" s="3">
        <v>18</v>
      </c>
      <c r="F213" s="3">
        <v>22</v>
      </c>
      <c r="G213" s="3">
        <v>18</v>
      </c>
      <c r="H213" s="3">
        <v>0</v>
      </c>
      <c r="I213" s="3">
        <v>163</v>
      </c>
      <c r="J213" s="3">
        <v>0</v>
      </c>
      <c r="K213" s="3">
        <v>32</v>
      </c>
      <c r="L213" s="3">
        <v>0</v>
      </c>
      <c r="M213">
        <f t="shared" si="2"/>
        <v>195</v>
      </c>
    </row>
    <row r="214" spans="1:13" outlineLevel="2" x14ac:dyDescent="0.25">
      <c r="A214" s="2" t="s">
        <v>412</v>
      </c>
      <c r="B214" s="2" t="s">
        <v>413</v>
      </c>
      <c r="C214" s="2" t="s">
        <v>434</v>
      </c>
      <c r="D214" s="2" t="s">
        <v>435</v>
      </c>
      <c r="E214" s="3">
        <v>0</v>
      </c>
      <c r="F214" s="3">
        <v>0</v>
      </c>
      <c r="G214" s="3">
        <v>0</v>
      </c>
      <c r="H214" s="3">
        <v>0</v>
      </c>
      <c r="I214" s="3">
        <v>38</v>
      </c>
      <c r="J214" s="3">
        <v>0</v>
      </c>
      <c r="K214" s="3">
        <v>57</v>
      </c>
      <c r="L214" s="3">
        <v>0</v>
      </c>
      <c r="M214">
        <f t="shared" si="2"/>
        <v>95</v>
      </c>
    </row>
    <row r="215" spans="1:13" outlineLevel="2" x14ac:dyDescent="0.25">
      <c r="A215" s="2" t="s">
        <v>412</v>
      </c>
      <c r="B215" s="2" t="s">
        <v>413</v>
      </c>
      <c r="C215" s="2" t="s">
        <v>436</v>
      </c>
      <c r="D215" s="2" t="s">
        <v>437</v>
      </c>
      <c r="E215" s="3">
        <v>13</v>
      </c>
      <c r="F215" s="3">
        <v>13</v>
      </c>
      <c r="G215" s="3">
        <v>14</v>
      </c>
      <c r="H215" s="3">
        <v>0</v>
      </c>
      <c r="I215" s="3">
        <v>119</v>
      </c>
      <c r="J215" s="3">
        <v>0</v>
      </c>
      <c r="K215" s="3">
        <v>145</v>
      </c>
      <c r="L215" s="3">
        <v>0</v>
      </c>
      <c r="M215">
        <f t="shared" si="2"/>
        <v>264</v>
      </c>
    </row>
    <row r="216" spans="1:13" outlineLevel="2" x14ac:dyDescent="0.25">
      <c r="A216" s="2" t="s">
        <v>412</v>
      </c>
      <c r="B216" s="2" t="s">
        <v>413</v>
      </c>
      <c r="C216" s="2" t="s">
        <v>438</v>
      </c>
      <c r="D216" s="2" t="s">
        <v>439</v>
      </c>
      <c r="E216" s="3">
        <v>0</v>
      </c>
      <c r="F216" s="3">
        <v>0</v>
      </c>
      <c r="G216" s="3">
        <v>0</v>
      </c>
      <c r="H216" s="3">
        <v>0</v>
      </c>
      <c r="I216" s="3">
        <v>14</v>
      </c>
      <c r="J216" s="3">
        <v>1</v>
      </c>
      <c r="K216" s="3">
        <v>9</v>
      </c>
      <c r="L216" s="3">
        <v>0</v>
      </c>
      <c r="M216">
        <f t="shared" si="2"/>
        <v>23</v>
      </c>
    </row>
    <row r="217" spans="1:13" outlineLevel="2" x14ac:dyDescent="0.25">
      <c r="A217" s="2" t="s">
        <v>412</v>
      </c>
      <c r="B217" s="2" t="s">
        <v>413</v>
      </c>
      <c r="C217" s="2" t="s">
        <v>440</v>
      </c>
      <c r="D217" s="2" t="s">
        <v>441</v>
      </c>
      <c r="E217" s="3">
        <v>0</v>
      </c>
      <c r="F217" s="3">
        <v>0</v>
      </c>
      <c r="G217" s="3">
        <v>0</v>
      </c>
      <c r="H217" s="3">
        <v>0</v>
      </c>
      <c r="I217" s="3">
        <v>4</v>
      </c>
      <c r="J217" s="3">
        <v>0</v>
      </c>
      <c r="K217" s="3">
        <v>5</v>
      </c>
      <c r="L217" s="3">
        <v>0</v>
      </c>
      <c r="M217">
        <f t="shared" si="2"/>
        <v>9</v>
      </c>
    </row>
    <row r="218" spans="1:13" outlineLevel="2" x14ac:dyDescent="0.25">
      <c r="A218" s="2" t="s">
        <v>412</v>
      </c>
      <c r="B218" s="2" t="s">
        <v>413</v>
      </c>
      <c r="C218" s="2" t="s">
        <v>442</v>
      </c>
      <c r="D218" s="2" t="s">
        <v>443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222</v>
      </c>
      <c r="L218" s="3">
        <v>0</v>
      </c>
      <c r="M218">
        <f t="shared" si="2"/>
        <v>222</v>
      </c>
    </row>
    <row r="219" spans="1:13" outlineLevel="2" x14ac:dyDescent="0.25">
      <c r="A219" s="2" t="s">
        <v>412</v>
      </c>
      <c r="B219" s="2" t="s">
        <v>413</v>
      </c>
      <c r="C219" s="2" t="s">
        <v>444</v>
      </c>
      <c r="D219" s="2" t="s">
        <v>445</v>
      </c>
      <c r="E219" s="3">
        <v>34</v>
      </c>
      <c r="F219" s="3">
        <v>29</v>
      </c>
      <c r="G219" s="3">
        <v>24</v>
      </c>
      <c r="H219" s="3">
        <v>0</v>
      </c>
      <c r="I219" s="3">
        <v>199</v>
      </c>
      <c r="J219" s="3">
        <v>0</v>
      </c>
      <c r="K219" s="3">
        <v>63</v>
      </c>
      <c r="L219" s="3">
        <v>0</v>
      </c>
      <c r="M219">
        <f t="shared" si="2"/>
        <v>262</v>
      </c>
    </row>
    <row r="220" spans="1:13" outlineLevel="2" x14ac:dyDescent="0.25">
      <c r="A220" s="2" t="s">
        <v>412</v>
      </c>
      <c r="B220" s="2" t="s">
        <v>413</v>
      </c>
      <c r="C220" s="2" t="s">
        <v>446</v>
      </c>
      <c r="D220" s="2" t="s">
        <v>447</v>
      </c>
      <c r="E220" s="3">
        <v>0</v>
      </c>
      <c r="F220" s="3">
        <v>0</v>
      </c>
      <c r="G220" s="3">
        <v>0</v>
      </c>
      <c r="H220" s="3">
        <v>0</v>
      </c>
      <c r="I220" s="3">
        <v>83</v>
      </c>
      <c r="J220" s="3">
        <v>0</v>
      </c>
      <c r="K220" s="3">
        <v>490</v>
      </c>
      <c r="L220" s="3">
        <v>0</v>
      </c>
      <c r="M220">
        <f t="shared" si="2"/>
        <v>573</v>
      </c>
    </row>
    <row r="221" spans="1:13" outlineLevel="2" x14ac:dyDescent="0.25">
      <c r="A221" s="2" t="s">
        <v>412</v>
      </c>
      <c r="B221" s="2" t="s">
        <v>413</v>
      </c>
      <c r="C221" s="2" t="s">
        <v>448</v>
      </c>
      <c r="D221" s="2" t="s">
        <v>449</v>
      </c>
      <c r="E221" s="3">
        <v>5</v>
      </c>
      <c r="F221" s="3">
        <v>5</v>
      </c>
      <c r="G221" s="3">
        <v>8</v>
      </c>
      <c r="H221" s="3">
        <v>0</v>
      </c>
      <c r="I221" s="3">
        <v>76</v>
      </c>
      <c r="J221" s="3">
        <v>0</v>
      </c>
      <c r="K221" s="3">
        <v>26</v>
      </c>
      <c r="L221" s="3">
        <v>0</v>
      </c>
      <c r="M221">
        <f t="shared" si="2"/>
        <v>102</v>
      </c>
    </row>
    <row r="222" spans="1:13" outlineLevel="1" x14ac:dyDescent="0.25">
      <c r="A222" s="8" t="s">
        <v>3867</v>
      </c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>
        <f>SUBTOTAL(9,M204:M221)</f>
        <v>5105</v>
      </c>
    </row>
    <row r="223" spans="1:13" outlineLevel="2" x14ac:dyDescent="0.25">
      <c r="A223" s="2" t="s">
        <v>450</v>
      </c>
      <c r="B223" s="2" t="s">
        <v>451</v>
      </c>
      <c r="C223" s="2" t="s">
        <v>452</v>
      </c>
      <c r="D223" s="2" t="s">
        <v>453</v>
      </c>
      <c r="E223" s="3">
        <v>33</v>
      </c>
      <c r="F223" s="3">
        <v>18</v>
      </c>
      <c r="G223" s="3">
        <v>14</v>
      </c>
      <c r="H223" s="3">
        <v>0</v>
      </c>
      <c r="I223" s="3">
        <v>105</v>
      </c>
      <c r="J223" s="3">
        <v>0</v>
      </c>
      <c r="K223" s="3">
        <v>50</v>
      </c>
      <c r="L223" s="3">
        <v>0</v>
      </c>
      <c r="M223">
        <f t="shared" si="2"/>
        <v>155</v>
      </c>
    </row>
    <row r="224" spans="1:13" outlineLevel="1" x14ac:dyDescent="0.25">
      <c r="A224" s="8" t="s">
        <v>3868</v>
      </c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>
        <f>SUBTOTAL(9,M223:M223)</f>
        <v>155</v>
      </c>
    </row>
    <row r="225" spans="1:13" outlineLevel="2" x14ac:dyDescent="0.25">
      <c r="A225" s="2" t="s">
        <v>454</v>
      </c>
      <c r="B225" s="2" t="s">
        <v>455</v>
      </c>
      <c r="C225" s="2" t="s">
        <v>456</v>
      </c>
      <c r="D225" s="2" t="s">
        <v>457</v>
      </c>
      <c r="E225" s="3">
        <v>1</v>
      </c>
      <c r="F225" s="3">
        <v>3</v>
      </c>
      <c r="G225" s="3">
        <v>2</v>
      </c>
      <c r="H225" s="3">
        <v>0</v>
      </c>
      <c r="I225" s="3">
        <v>23</v>
      </c>
      <c r="J225" s="3">
        <v>0</v>
      </c>
      <c r="K225" s="3">
        <v>20</v>
      </c>
      <c r="L225" s="3">
        <v>0</v>
      </c>
      <c r="M225">
        <f t="shared" si="2"/>
        <v>43</v>
      </c>
    </row>
    <row r="226" spans="1:13" outlineLevel="1" x14ac:dyDescent="0.25">
      <c r="A226" s="8" t="s">
        <v>3869</v>
      </c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>
        <f>SUBTOTAL(9,M225:M225)</f>
        <v>43</v>
      </c>
    </row>
    <row r="227" spans="1:13" outlineLevel="2" x14ac:dyDescent="0.25">
      <c r="A227" s="2" t="s">
        <v>458</v>
      </c>
      <c r="B227" s="2" t="s">
        <v>459</v>
      </c>
      <c r="C227" s="2" t="s">
        <v>460</v>
      </c>
      <c r="D227" s="2" t="s">
        <v>461</v>
      </c>
      <c r="E227" s="3">
        <v>55</v>
      </c>
      <c r="F227" s="3">
        <v>13</v>
      </c>
      <c r="G227" s="3">
        <v>16</v>
      </c>
      <c r="H227" s="3">
        <v>0</v>
      </c>
      <c r="I227" s="3">
        <v>131</v>
      </c>
      <c r="J227" s="3">
        <v>0</v>
      </c>
      <c r="K227" s="3">
        <v>42</v>
      </c>
      <c r="L227" s="3">
        <v>0</v>
      </c>
      <c r="M227">
        <f t="shared" si="2"/>
        <v>173</v>
      </c>
    </row>
    <row r="228" spans="1:13" outlineLevel="1" x14ac:dyDescent="0.25">
      <c r="A228" s="8" t="s">
        <v>3870</v>
      </c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>
        <f>SUBTOTAL(9,M227:M227)</f>
        <v>173</v>
      </c>
    </row>
    <row r="229" spans="1:13" outlineLevel="2" x14ac:dyDescent="0.25">
      <c r="A229" s="2" t="s">
        <v>462</v>
      </c>
      <c r="B229" s="2" t="s">
        <v>463</v>
      </c>
      <c r="C229" s="2" t="s">
        <v>464</v>
      </c>
      <c r="D229" s="2" t="s">
        <v>465</v>
      </c>
      <c r="E229" s="3">
        <v>8</v>
      </c>
      <c r="F229" s="3">
        <v>16</v>
      </c>
      <c r="G229" s="3">
        <v>12</v>
      </c>
      <c r="H229" s="3">
        <v>0</v>
      </c>
      <c r="I229" s="3">
        <v>71</v>
      </c>
      <c r="J229" s="3">
        <v>0</v>
      </c>
      <c r="K229" s="3">
        <v>16</v>
      </c>
      <c r="L229" s="3">
        <v>0</v>
      </c>
      <c r="M229">
        <f t="shared" si="2"/>
        <v>87</v>
      </c>
    </row>
    <row r="230" spans="1:13" outlineLevel="2" x14ac:dyDescent="0.25">
      <c r="A230" s="2" t="s">
        <v>462</v>
      </c>
      <c r="B230" s="2" t="s">
        <v>463</v>
      </c>
      <c r="C230" s="2" t="s">
        <v>466</v>
      </c>
      <c r="D230" s="2" t="s">
        <v>467</v>
      </c>
      <c r="E230" s="3">
        <v>0</v>
      </c>
      <c r="F230" s="3">
        <v>1</v>
      </c>
      <c r="G230" s="3">
        <v>1</v>
      </c>
      <c r="H230" s="3">
        <v>0</v>
      </c>
      <c r="I230" s="3">
        <v>4</v>
      </c>
      <c r="J230" s="3">
        <v>1</v>
      </c>
      <c r="K230" s="3">
        <v>7</v>
      </c>
      <c r="L230" s="3">
        <v>3</v>
      </c>
      <c r="M230">
        <f t="shared" si="2"/>
        <v>11</v>
      </c>
    </row>
    <row r="231" spans="1:13" outlineLevel="1" x14ac:dyDescent="0.25">
      <c r="A231" s="8" t="s">
        <v>3871</v>
      </c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>
        <f>SUBTOTAL(9,M229:M230)</f>
        <v>98</v>
      </c>
    </row>
    <row r="232" spans="1:13" outlineLevel="2" x14ac:dyDescent="0.25">
      <c r="A232" s="2" t="s">
        <v>468</v>
      </c>
      <c r="B232" s="2" t="s">
        <v>469</v>
      </c>
      <c r="C232" s="2" t="s">
        <v>470</v>
      </c>
      <c r="D232" s="2" t="s">
        <v>471</v>
      </c>
      <c r="E232" s="3">
        <v>20</v>
      </c>
      <c r="F232" s="3">
        <v>14</v>
      </c>
      <c r="G232" s="3">
        <v>22</v>
      </c>
      <c r="H232" s="3">
        <v>0</v>
      </c>
      <c r="I232" s="3">
        <v>136</v>
      </c>
      <c r="J232" s="3">
        <v>0</v>
      </c>
      <c r="K232" s="3">
        <v>35</v>
      </c>
      <c r="L232" s="3">
        <v>0</v>
      </c>
      <c r="M232">
        <f t="shared" si="2"/>
        <v>171</v>
      </c>
    </row>
    <row r="233" spans="1:13" outlineLevel="1" x14ac:dyDescent="0.25">
      <c r="A233" s="8" t="s">
        <v>3872</v>
      </c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>
        <f>SUBTOTAL(9,M232:M232)</f>
        <v>171</v>
      </c>
    </row>
    <row r="234" spans="1:13" outlineLevel="2" x14ac:dyDescent="0.25">
      <c r="A234" s="2" t="s">
        <v>472</v>
      </c>
      <c r="B234" s="2" t="s">
        <v>473</v>
      </c>
      <c r="C234" s="2" t="s">
        <v>474</v>
      </c>
      <c r="D234" s="2" t="s">
        <v>392</v>
      </c>
      <c r="E234" s="3">
        <v>25</v>
      </c>
      <c r="F234" s="3">
        <v>30</v>
      </c>
      <c r="G234" s="3">
        <v>34</v>
      </c>
      <c r="H234" s="3">
        <v>0</v>
      </c>
      <c r="I234" s="3">
        <v>248</v>
      </c>
      <c r="J234" s="3">
        <v>0</v>
      </c>
      <c r="K234" s="3">
        <v>86</v>
      </c>
      <c r="L234" s="3">
        <v>0</v>
      </c>
      <c r="M234">
        <f t="shared" si="2"/>
        <v>334</v>
      </c>
    </row>
    <row r="235" spans="1:13" outlineLevel="2" x14ac:dyDescent="0.25">
      <c r="A235" s="2" t="s">
        <v>472</v>
      </c>
      <c r="B235" s="2" t="s">
        <v>473</v>
      </c>
      <c r="C235" s="2" t="s">
        <v>475</v>
      </c>
      <c r="D235" s="2" t="s">
        <v>476</v>
      </c>
      <c r="E235" s="3">
        <v>0</v>
      </c>
      <c r="F235" s="3">
        <v>3</v>
      </c>
      <c r="G235" s="3">
        <v>8</v>
      </c>
      <c r="H235" s="3">
        <v>0</v>
      </c>
      <c r="I235" s="3">
        <v>30</v>
      </c>
      <c r="J235" s="3">
        <v>0</v>
      </c>
      <c r="K235" s="3">
        <v>18</v>
      </c>
      <c r="L235" s="3">
        <v>0</v>
      </c>
      <c r="M235">
        <f t="shared" si="2"/>
        <v>48</v>
      </c>
    </row>
    <row r="236" spans="1:13" outlineLevel="1" x14ac:dyDescent="0.25">
      <c r="A236" s="8" t="s">
        <v>3873</v>
      </c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>
        <f>SUBTOTAL(9,M234:M235)</f>
        <v>382</v>
      </c>
    </row>
    <row r="237" spans="1:13" outlineLevel="2" x14ac:dyDescent="0.25">
      <c r="A237" s="2" t="s">
        <v>477</v>
      </c>
      <c r="B237" s="2" t="s">
        <v>478</v>
      </c>
      <c r="C237" s="2" t="s">
        <v>479</v>
      </c>
      <c r="D237" s="2" t="s">
        <v>480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191</v>
      </c>
      <c r="L237" s="3">
        <v>0</v>
      </c>
      <c r="M237">
        <f t="shared" si="2"/>
        <v>191</v>
      </c>
    </row>
    <row r="238" spans="1:13" outlineLevel="2" x14ac:dyDescent="0.25">
      <c r="A238" s="2" t="s">
        <v>477</v>
      </c>
      <c r="B238" s="2" t="s">
        <v>478</v>
      </c>
      <c r="C238" s="2" t="s">
        <v>481</v>
      </c>
      <c r="D238" s="2" t="s">
        <v>482</v>
      </c>
      <c r="E238" s="3">
        <v>29</v>
      </c>
      <c r="F238" s="3">
        <v>23</v>
      </c>
      <c r="G238" s="3">
        <v>21</v>
      </c>
      <c r="H238" s="3">
        <v>0</v>
      </c>
      <c r="I238" s="3">
        <v>140</v>
      </c>
      <c r="J238" s="3">
        <v>0</v>
      </c>
      <c r="K238" s="3">
        <v>35</v>
      </c>
      <c r="L238" s="3">
        <v>0</v>
      </c>
      <c r="M238">
        <f t="shared" si="2"/>
        <v>175</v>
      </c>
    </row>
    <row r="239" spans="1:13" outlineLevel="2" x14ac:dyDescent="0.25">
      <c r="A239" s="2" t="s">
        <v>477</v>
      </c>
      <c r="B239" s="2" t="s">
        <v>478</v>
      </c>
      <c r="C239" s="2" t="s">
        <v>483</v>
      </c>
      <c r="D239" s="2" t="s">
        <v>484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535</v>
      </c>
      <c r="L239" s="3">
        <v>0</v>
      </c>
      <c r="M239">
        <f t="shared" si="2"/>
        <v>535</v>
      </c>
    </row>
    <row r="240" spans="1:13" outlineLevel="1" x14ac:dyDescent="0.25">
      <c r="A240" s="8" t="s">
        <v>3874</v>
      </c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>
        <f>SUBTOTAL(9,M237:M239)</f>
        <v>901</v>
      </c>
    </row>
    <row r="241" spans="1:13" outlineLevel="2" x14ac:dyDescent="0.25">
      <c r="A241" s="2" t="s">
        <v>485</v>
      </c>
      <c r="B241" s="2" t="s">
        <v>486</v>
      </c>
      <c r="C241" s="2" t="s">
        <v>487</v>
      </c>
      <c r="D241" s="2" t="s">
        <v>488</v>
      </c>
      <c r="E241" s="3">
        <v>15</v>
      </c>
      <c r="F241" s="3">
        <v>25</v>
      </c>
      <c r="G241" s="3">
        <v>12</v>
      </c>
      <c r="H241" s="3">
        <v>0</v>
      </c>
      <c r="I241" s="3">
        <v>159</v>
      </c>
      <c r="J241" s="3">
        <v>0</v>
      </c>
      <c r="K241" s="3">
        <v>44</v>
      </c>
      <c r="L241" s="3">
        <v>0</v>
      </c>
      <c r="M241">
        <f t="shared" si="2"/>
        <v>203</v>
      </c>
    </row>
    <row r="242" spans="1:13" outlineLevel="2" x14ac:dyDescent="0.25">
      <c r="A242" s="2" t="s">
        <v>485</v>
      </c>
      <c r="B242" s="2" t="s">
        <v>486</v>
      </c>
      <c r="C242" s="2" t="s">
        <v>489</v>
      </c>
      <c r="D242" s="2" t="s">
        <v>490</v>
      </c>
      <c r="E242" s="3">
        <v>0</v>
      </c>
      <c r="F242" s="3">
        <v>19</v>
      </c>
      <c r="G242" s="3">
        <v>13</v>
      </c>
      <c r="H242" s="3">
        <v>0</v>
      </c>
      <c r="I242" s="3">
        <v>130</v>
      </c>
      <c r="J242" s="3">
        <v>0</v>
      </c>
      <c r="K242" s="3">
        <v>43</v>
      </c>
      <c r="L242" s="3">
        <v>0</v>
      </c>
      <c r="M242">
        <f t="shared" si="2"/>
        <v>173</v>
      </c>
    </row>
    <row r="243" spans="1:13" outlineLevel="1" x14ac:dyDescent="0.25">
      <c r="A243" s="8" t="s">
        <v>3875</v>
      </c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>
        <f>SUBTOTAL(9,M241:M242)</f>
        <v>376</v>
      </c>
    </row>
    <row r="244" spans="1:13" outlineLevel="2" x14ac:dyDescent="0.25">
      <c r="A244" s="2" t="s">
        <v>491</v>
      </c>
      <c r="B244" s="2" t="s">
        <v>492</v>
      </c>
      <c r="C244" s="2" t="s">
        <v>493</v>
      </c>
      <c r="D244" s="2" t="s">
        <v>494</v>
      </c>
      <c r="E244" s="3">
        <v>47</v>
      </c>
      <c r="F244" s="3">
        <v>28</v>
      </c>
      <c r="G244" s="3">
        <v>24</v>
      </c>
      <c r="H244" s="3">
        <v>0</v>
      </c>
      <c r="I244" s="3">
        <v>239</v>
      </c>
      <c r="J244" s="3">
        <v>0</v>
      </c>
      <c r="K244" s="3">
        <v>79</v>
      </c>
      <c r="L244" s="3">
        <v>0</v>
      </c>
      <c r="M244">
        <f t="shared" si="2"/>
        <v>318</v>
      </c>
    </row>
    <row r="245" spans="1:13" outlineLevel="2" x14ac:dyDescent="0.25">
      <c r="A245" s="2" t="s">
        <v>491</v>
      </c>
      <c r="B245" s="2" t="s">
        <v>492</v>
      </c>
      <c r="C245" s="2" t="s">
        <v>495</v>
      </c>
      <c r="D245" s="2" t="s">
        <v>496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328</v>
      </c>
      <c r="L245" s="3">
        <v>0</v>
      </c>
      <c r="M245">
        <f t="shared" si="2"/>
        <v>328</v>
      </c>
    </row>
    <row r="246" spans="1:13" outlineLevel="2" x14ac:dyDescent="0.25">
      <c r="A246" s="2" t="s">
        <v>491</v>
      </c>
      <c r="B246" s="2" t="s">
        <v>492</v>
      </c>
      <c r="C246" s="2" t="s">
        <v>497</v>
      </c>
      <c r="D246" s="2" t="s">
        <v>498</v>
      </c>
      <c r="E246" s="3">
        <v>17</v>
      </c>
      <c r="F246" s="3">
        <v>18</v>
      </c>
      <c r="G246" s="3">
        <v>7</v>
      </c>
      <c r="H246" s="3">
        <v>0</v>
      </c>
      <c r="I246" s="3">
        <v>121</v>
      </c>
      <c r="J246" s="3">
        <v>0</v>
      </c>
      <c r="K246" s="3">
        <v>56</v>
      </c>
      <c r="L246" s="3">
        <v>0</v>
      </c>
      <c r="M246">
        <f t="shared" si="2"/>
        <v>177</v>
      </c>
    </row>
    <row r="247" spans="1:13" outlineLevel="2" x14ac:dyDescent="0.25">
      <c r="A247" s="2" t="s">
        <v>491</v>
      </c>
      <c r="B247" s="2" t="s">
        <v>492</v>
      </c>
      <c r="C247" s="2" t="s">
        <v>499</v>
      </c>
      <c r="D247" s="2" t="s">
        <v>500</v>
      </c>
      <c r="E247" s="3">
        <v>0</v>
      </c>
      <c r="F247" s="3">
        <v>0</v>
      </c>
      <c r="G247" s="3">
        <v>0</v>
      </c>
      <c r="H247" s="3">
        <v>0</v>
      </c>
      <c r="I247" s="3">
        <v>14</v>
      </c>
      <c r="J247" s="3">
        <v>0</v>
      </c>
      <c r="K247" s="3">
        <v>0</v>
      </c>
      <c r="L247" s="3">
        <v>0</v>
      </c>
      <c r="M247">
        <f t="shared" si="2"/>
        <v>14</v>
      </c>
    </row>
    <row r="248" spans="1:13" outlineLevel="1" x14ac:dyDescent="0.25">
      <c r="A248" s="8" t="s">
        <v>3876</v>
      </c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>
        <f>SUBTOTAL(9,M244:M247)</f>
        <v>837</v>
      </c>
    </row>
    <row r="249" spans="1:13" outlineLevel="2" x14ac:dyDescent="0.25">
      <c r="A249" s="2" t="s">
        <v>501</v>
      </c>
      <c r="B249" s="2" t="s">
        <v>502</v>
      </c>
      <c r="C249" s="2" t="s">
        <v>503</v>
      </c>
      <c r="D249" s="2" t="s">
        <v>504</v>
      </c>
      <c r="E249" s="3">
        <v>33</v>
      </c>
      <c r="F249" s="3">
        <v>17</v>
      </c>
      <c r="G249" s="3">
        <v>21</v>
      </c>
      <c r="H249" s="3">
        <v>0</v>
      </c>
      <c r="I249" s="3">
        <v>180</v>
      </c>
      <c r="J249" s="3">
        <v>0</v>
      </c>
      <c r="K249" s="3">
        <v>48</v>
      </c>
      <c r="L249" s="3">
        <v>0</v>
      </c>
      <c r="M249">
        <f t="shared" si="2"/>
        <v>228</v>
      </c>
    </row>
    <row r="250" spans="1:13" outlineLevel="2" x14ac:dyDescent="0.25">
      <c r="A250" s="2" t="s">
        <v>501</v>
      </c>
      <c r="B250" s="2" t="s">
        <v>502</v>
      </c>
      <c r="C250" s="2" t="s">
        <v>505</v>
      </c>
      <c r="D250" s="2" t="s">
        <v>506</v>
      </c>
      <c r="E250" s="3">
        <v>15</v>
      </c>
      <c r="F250" s="3">
        <v>17</v>
      </c>
      <c r="G250" s="3">
        <v>28</v>
      </c>
      <c r="H250" s="3">
        <v>0</v>
      </c>
      <c r="I250" s="3">
        <v>157</v>
      </c>
      <c r="J250" s="3">
        <v>0</v>
      </c>
      <c r="K250" s="3">
        <v>37</v>
      </c>
      <c r="L250" s="3">
        <v>0</v>
      </c>
      <c r="M250">
        <f t="shared" si="2"/>
        <v>194</v>
      </c>
    </row>
    <row r="251" spans="1:13" outlineLevel="1" x14ac:dyDescent="0.25">
      <c r="A251" s="8" t="s">
        <v>3877</v>
      </c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>
        <f>SUBTOTAL(9,M249:M250)</f>
        <v>422</v>
      </c>
    </row>
    <row r="252" spans="1:13" outlineLevel="2" x14ac:dyDescent="0.25">
      <c r="A252" s="2" t="s">
        <v>507</v>
      </c>
      <c r="B252" s="2" t="s">
        <v>508</v>
      </c>
      <c r="C252" s="2" t="s">
        <v>509</v>
      </c>
      <c r="D252" s="2" t="s">
        <v>125</v>
      </c>
      <c r="E252" s="3">
        <v>5</v>
      </c>
      <c r="F252" s="3">
        <v>6</v>
      </c>
      <c r="G252" s="3">
        <v>7</v>
      </c>
      <c r="H252" s="3">
        <v>0</v>
      </c>
      <c r="I252" s="3">
        <v>34</v>
      </c>
      <c r="J252" s="3">
        <v>0</v>
      </c>
      <c r="K252" s="3">
        <v>13</v>
      </c>
      <c r="L252" s="3">
        <v>0</v>
      </c>
      <c r="M252">
        <f t="shared" si="2"/>
        <v>47</v>
      </c>
    </row>
    <row r="253" spans="1:13" outlineLevel="1" x14ac:dyDescent="0.25">
      <c r="A253" s="8" t="s">
        <v>3878</v>
      </c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>
        <f>SUBTOTAL(9,M252:M252)</f>
        <v>47</v>
      </c>
    </row>
    <row r="254" spans="1:13" outlineLevel="2" x14ac:dyDescent="0.25">
      <c r="A254" s="2" t="s">
        <v>510</v>
      </c>
      <c r="B254" s="2" t="s">
        <v>511</v>
      </c>
      <c r="C254" s="2" t="s">
        <v>512</v>
      </c>
      <c r="D254" s="2" t="s">
        <v>513</v>
      </c>
      <c r="E254" s="3">
        <v>82</v>
      </c>
      <c r="F254" s="3">
        <v>47</v>
      </c>
      <c r="G254" s="3">
        <v>62</v>
      </c>
      <c r="H254" s="3">
        <v>0</v>
      </c>
      <c r="I254" s="3">
        <v>386</v>
      </c>
      <c r="J254" s="3">
        <v>0</v>
      </c>
      <c r="K254" s="3">
        <v>142</v>
      </c>
      <c r="L254" s="3">
        <v>0</v>
      </c>
      <c r="M254">
        <f t="shared" si="2"/>
        <v>528</v>
      </c>
    </row>
    <row r="255" spans="1:13" outlineLevel="2" x14ac:dyDescent="0.25">
      <c r="A255" s="2" t="s">
        <v>510</v>
      </c>
      <c r="B255" s="2" t="s">
        <v>511</v>
      </c>
      <c r="C255" s="2" t="s">
        <v>514</v>
      </c>
      <c r="D255" s="2" t="s">
        <v>515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812</v>
      </c>
      <c r="L255" s="3">
        <v>0</v>
      </c>
      <c r="M255">
        <f t="shared" si="2"/>
        <v>812</v>
      </c>
    </row>
    <row r="256" spans="1:13" outlineLevel="2" x14ac:dyDescent="0.25">
      <c r="A256" s="2" t="s">
        <v>510</v>
      </c>
      <c r="B256" s="2" t="s">
        <v>511</v>
      </c>
      <c r="C256" s="2" t="s">
        <v>516</v>
      </c>
      <c r="D256" s="2" t="s">
        <v>517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325</v>
      </c>
      <c r="L256" s="3">
        <v>0</v>
      </c>
      <c r="M256">
        <f t="shared" si="2"/>
        <v>325</v>
      </c>
    </row>
    <row r="257" spans="1:15" outlineLevel="2" x14ac:dyDescent="0.25">
      <c r="A257" s="2" t="s">
        <v>510</v>
      </c>
      <c r="B257" s="2" t="s">
        <v>511</v>
      </c>
      <c r="C257" s="2" t="s">
        <v>518</v>
      </c>
      <c r="D257" s="2" t="s">
        <v>373</v>
      </c>
      <c r="E257" s="3">
        <v>52</v>
      </c>
      <c r="F257" s="3">
        <v>37</v>
      </c>
      <c r="G257" s="3">
        <v>41</v>
      </c>
      <c r="H257" s="3">
        <v>0</v>
      </c>
      <c r="I257" s="3">
        <v>251</v>
      </c>
      <c r="J257" s="3">
        <v>0</v>
      </c>
      <c r="K257" s="3">
        <v>76</v>
      </c>
      <c r="L257" s="3">
        <v>0</v>
      </c>
      <c r="M257">
        <f t="shared" si="2"/>
        <v>327</v>
      </c>
    </row>
    <row r="258" spans="1:15" outlineLevel="2" x14ac:dyDescent="0.25">
      <c r="A258" s="2" t="s">
        <v>510</v>
      </c>
      <c r="B258" s="2" t="s">
        <v>511</v>
      </c>
      <c r="C258" s="2" t="s">
        <v>519</v>
      </c>
      <c r="D258" s="2" t="s">
        <v>520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246</v>
      </c>
      <c r="L258" s="3">
        <v>0</v>
      </c>
      <c r="M258">
        <f t="shared" si="2"/>
        <v>246</v>
      </c>
    </row>
    <row r="259" spans="1:15" outlineLevel="2" x14ac:dyDescent="0.25">
      <c r="A259" s="2" t="s">
        <v>510</v>
      </c>
      <c r="B259" s="2" t="s">
        <v>511</v>
      </c>
      <c r="C259" s="2" t="s">
        <v>521</v>
      </c>
      <c r="D259" s="2" t="s">
        <v>522</v>
      </c>
      <c r="E259" s="3">
        <v>27</v>
      </c>
      <c r="F259" s="3">
        <v>9</v>
      </c>
      <c r="G259" s="3">
        <v>23</v>
      </c>
      <c r="H259" s="3">
        <v>0</v>
      </c>
      <c r="I259" s="3">
        <v>118</v>
      </c>
      <c r="J259" s="3">
        <v>0</v>
      </c>
      <c r="K259" s="3">
        <v>48</v>
      </c>
      <c r="L259" s="3">
        <v>0</v>
      </c>
      <c r="M259">
        <f t="shared" si="2"/>
        <v>166</v>
      </c>
    </row>
    <row r="260" spans="1:15" outlineLevel="1" x14ac:dyDescent="0.25">
      <c r="A260" s="8" t="s">
        <v>3879</v>
      </c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>
        <f>SUBTOTAL(9,M254:M259)</f>
        <v>2404</v>
      </c>
    </row>
    <row r="261" spans="1:15" outlineLevel="2" x14ac:dyDescent="0.25">
      <c r="A261" s="2" t="s">
        <v>523</v>
      </c>
      <c r="B261" s="2" t="s">
        <v>524</v>
      </c>
      <c r="C261" s="2" t="s">
        <v>525</v>
      </c>
      <c r="D261" s="2" t="s">
        <v>526</v>
      </c>
      <c r="E261" s="3">
        <v>36</v>
      </c>
      <c r="F261" s="3">
        <v>35</v>
      </c>
      <c r="G261" s="3">
        <v>30</v>
      </c>
      <c r="H261" s="3">
        <v>0</v>
      </c>
      <c r="I261" s="3">
        <v>253</v>
      </c>
      <c r="J261" s="3">
        <v>0</v>
      </c>
      <c r="K261" s="3">
        <v>105</v>
      </c>
      <c r="L261" s="3">
        <v>0</v>
      </c>
      <c r="M261">
        <f t="shared" si="2"/>
        <v>358</v>
      </c>
    </row>
    <row r="262" spans="1:15" outlineLevel="2" x14ac:dyDescent="0.25">
      <c r="A262" s="2" t="s">
        <v>523</v>
      </c>
      <c r="B262" s="2" t="s">
        <v>524</v>
      </c>
      <c r="C262" s="2" t="s">
        <v>527</v>
      </c>
      <c r="D262" s="2" t="s">
        <v>528</v>
      </c>
      <c r="E262" s="3">
        <v>5</v>
      </c>
      <c r="F262" s="3">
        <v>8</v>
      </c>
      <c r="G262" s="3">
        <v>8</v>
      </c>
      <c r="H262" s="3">
        <v>0</v>
      </c>
      <c r="I262" s="3">
        <v>40</v>
      </c>
      <c r="J262" s="3">
        <v>0</v>
      </c>
      <c r="K262" s="3">
        <v>18</v>
      </c>
      <c r="L262" s="3">
        <v>0</v>
      </c>
      <c r="M262">
        <f t="shared" ref="M262:M354" si="3">SUM(H262,I262,K262)</f>
        <v>58</v>
      </c>
    </row>
    <row r="263" spans="1:15" outlineLevel="2" x14ac:dyDescent="0.25">
      <c r="A263" s="2" t="s">
        <v>523</v>
      </c>
      <c r="B263" s="2" t="s">
        <v>524</v>
      </c>
      <c r="C263" s="2" t="s">
        <v>529</v>
      </c>
      <c r="D263" s="2" t="s">
        <v>530</v>
      </c>
      <c r="E263" s="3">
        <v>5</v>
      </c>
      <c r="F263" s="3">
        <v>9</v>
      </c>
      <c r="G263" s="3">
        <v>5</v>
      </c>
      <c r="H263" s="3">
        <v>0</v>
      </c>
      <c r="I263" s="3">
        <v>48</v>
      </c>
      <c r="J263" s="3">
        <v>0</v>
      </c>
      <c r="K263" s="3">
        <v>56</v>
      </c>
      <c r="L263" s="3">
        <v>0</v>
      </c>
      <c r="M263">
        <f t="shared" si="3"/>
        <v>104</v>
      </c>
    </row>
    <row r="264" spans="1:15" outlineLevel="2" x14ac:dyDescent="0.25">
      <c r="A264" s="2" t="s">
        <v>523</v>
      </c>
      <c r="B264" s="2" t="s">
        <v>524</v>
      </c>
      <c r="C264" s="2" t="s">
        <v>531</v>
      </c>
      <c r="D264" s="2" t="s">
        <v>532</v>
      </c>
      <c r="E264" s="3">
        <v>0</v>
      </c>
      <c r="F264" s="3">
        <v>2</v>
      </c>
      <c r="G264" s="3">
        <v>0</v>
      </c>
      <c r="H264" s="3">
        <v>0</v>
      </c>
      <c r="I264" s="3">
        <v>12</v>
      </c>
      <c r="J264" s="3">
        <v>0</v>
      </c>
      <c r="K264" s="3">
        <v>15</v>
      </c>
      <c r="L264" s="3">
        <v>0</v>
      </c>
      <c r="M264">
        <f t="shared" si="3"/>
        <v>27</v>
      </c>
    </row>
    <row r="265" spans="1:15" outlineLevel="1" x14ac:dyDescent="0.25">
      <c r="A265" s="8" t="s">
        <v>3880</v>
      </c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>
        <f>SUBTOTAL(9,M261:M264)</f>
        <v>547</v>
      </c>
    </row>
    <row r="266" spans="1:15" outlineLevel="2" x14ac:dyDescent="0.25">
      <c r="A266" s="2" t="s">
        <v>533</v>
      </c>
      <c r="B266" s="2" t="s">
        <v>534</v>
      </c>
      <c r="C266" s="2" t="s">
        <v>535</v>
      </c>
      <c r="D266" s="2" t="s">
        <v>536</v>
      </c>
      <c r="E266" s="3">
        <v>81</v>
      </c>
      <c r="F266" s="3">
        <v>11</v>
      </c>
      <c r="G266" s="3">
        <v>16</v>
      </c>
      <c r="H266" s="3">
        <v>0</v>
      </c>
      <c r="I266" s="3">
        <v>38</v>
      </c>
      <c r="J266" s="3">
        <v>0</v>
      </c>
      <c r="K266" s="3">
        <v>0</v>
      </c>
      <c r="L266" s="3">
        <v>0</v>
      </c>
      <c r="M266">
        <f t="shared" si="3"/>
        <v>38</v>
      </c>
    </row>
    <row r="267" spans="1:15" outlineLevel="2" x14ac:dyDescent="0.25">
      <c r="A267" s="2" t="s">
        <v>533</v>
      </c>
      <c r="B267" s="2" t="s">
        <v>534</v>
      </c>
      <c r="C267" s="2" t="s">
        <v>537</v>
      </c>
      <c r="D267" s="2" t="s">
        <v>538</v>
      </c>
      <c r="E267" s="3">
        <v>0</v>
      </c>
      <c r="F267" s="3">
        <v>0</v>
      </c>
      <c r="G267" s="3">
        <v>0</v>
      </c>
      <c r="H267" s="3">
        <v>0</v>
      </c>
      <c r="I267" s="3">
        <v>15</v>
      </c>
      <c r="J267" s="3">
        <v>0</v>
      </c>
      <c r="K267" s="3">
        <v>67</v>
      </c>
      <c r="L267" s="3">
        <v>0</v>
      </c>
      <c r="M267">
        <f t="shared" si="3"/>
        <v>82</v>
      </c>
    </row>
    <row r="268" spans="1:15" outlineLevel="2" x14ac:dyDescent="0.25">
      <c r="A268" s="2" t="s">
        <v>533</v>
      </c>
      <c r="B268" s="2" t="s">
        <v>534</v>
      </c>
      <c r="C268" s="2" t="s">
        <v>539</v>
      </c>
      <c r="D268" s="2" t="s">
        <v>540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158</v>
      </c>
      <c r="L268" s="3">
        <v>0</v>
      </c>
      <c r="M268">
        <f t="shared" si="3"/>
        <v>158</v>
      </c>
    </row>
    <row r="269" spans="1:15" outlineLevel="2" x14ac:dyDescent="0.25">
      <c r="A269" s="2" t="s">
        <v>533</v>
      </c>
      <c r="B269" s="2" t="s">
        <v>534</v>
      </c>
      <c r="C269" s="2" t="s">
        <v>541</v>
      </c>
      <c r="D269" s="2" t="s">
        <v>542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21</v>
      </c>
      <c r="L269" s="3">
        <v>0</v>
      </c>
      <c r="M269">
        <f t="shared" si="3"/>
        <v>21</v>
      </c>
      <c r="N269" s="7" t="s">
        <v>4167</v>
      </c>
      <c r="O269" s="7"/>
    </row>
    <row r="270" spans="1:15" outlineLevel="1" x14ac:dyDescent="0.25">
      <c r="A270" s="8" t="s">
        <v>3881</v>
      </c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>
        <f>SUBTOTAL(9,M266:M269)</f>
        <v>299</v>
      </c>
    </row>
    <row r="271" spans="1:15" outlineLevel="2" x14ac:dyDescent="0.25">
      <c r="A271" s="2" t="s">
        <v>543</v>
      </c>
      <c r="B271" s="2" t="s">
        <v>544</v>
      </c>
      <c r="C271" s="2" t="s">
        <v>545</v>
      </c>
      <c r="D271" s="2" t="s">
        <v>546</v>
      </c>
      <c r="E271" s="3">
        <v>13</v>
      </c>
      <c r="F271" s="3">
        <v>9</v>
      </c>
      <c r="G271" s="3">
        <v>5</v>
      </c>
      <c r="H271" s="3">
        <v>0</v>
      </c>
      <c r="I271" s="3">
        <v>51</v>
      </c>
      <c r="J271" s="3">
        <v>0</v>
      </c>
      <c r="K271" s="3">
        <v>28</v>
      </c>
      <c r="L271" s="3">
        <v>0</v>
      </c>
      <c r="M271">
        <f t="shared" si="3"/>
        <v>79</v>
      </c>
    </row>
    <row r="272" spans="1:15" outlineLevel="1" x14ac:dyDescent="0.25">
      <c r="A272" s="8" t="s">
        <v>3882</v>
      </c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>
        <f>SUBTOTAL(9,M271:M271)</f>
        <v>79</v>
      </c>
    </row>
    <row r="273" spans="1:13" outlineLevel="2" x14ac:dyDescent="0.25">
      <c r="A273" s="2" t="s">
        <v>547</v>
      </c>
      <c r="B273" s="2" t="s">
        <v>548</v>
      </c>
      <c r="C273" s="2" t="s">
        <v>549</v>
      </c>
      <c r="D273" s="2" t="s">
        <v>276</v>
      </c>
      <c r="E273" s="3">
        <v>15</v>
      </c>
      <c r="F273" s="3">
        <v>16</v>
      </c>
      <c r="G273" s="3">
        <v>14</v>
      </c>
      <c r="H273" s="3">
        <v>0</v>
      </c>
      <c r="I273" s="3">
        <v>91</v>
      </c>
      <c r="J273" s="3">
        <v>0</v>
      </c>
      <c r="K273" s="3">
        <v>12</v>
      </c>
      <c r="L273" s="3">
        <v>0</v>
      </c>
      <c r="M273">
        <f t="shared" si="3"/>
        <v>103</v>
      </c>
    </row>
    <row r="274" spans="1:13" outlineLevel="1" x14ac:dyDescent="0.25">
      <c r="A274" s="8" t="s">
        <v>3883</v>
      </c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>
        <f>SUBTOTAL(9,M273:M273)</f>
        <v>103</v>
      </c>
    </row>
    <row r="275" spans="1:13" outlineLevel="2" x14ac:dyDescent="0.25">
      <c r="A275" s="2" t="s">
        <v>550</v>
      </c>
      <c r="B275" s="2" t="s">
        <v>551</v>
      </c>
      <c r="C275" s="2" t="s">
        <v>552</v>
      </c>
      <c r="D275" s="2" t="s">
        <v>553</v>
      </c>
      <c r="E275" s="3">
        <v>8</v>
      </c>
      <c r="F275" s="3">
        <v>5</v>
      </c>
      <c r="G275" s="3">
        <v>4</v>
      </c>
      <c r="H275" s="3">
        <v>1</v>
      </c>
      <c r="I275" s="3">
        <v>12</v>
      </c>
      <c r="J275" s="3">
        <v>0</v>
      </c>
      <c r="K275" s="3">
        <v>0</v>
      </c>
      <c r="L275" s="3">
        <v>0</v>
      </c>
      <c r="M275">
        <f t="shared" si="3"/>
        <v>13</v>
      </c>
    </row>
    <row r="276" spans="1:13" outlineLevel="1" x14ac:dyDescent="0.25">
      <c r="A276" s="8" t="s">
        <v>3884</v>
      </c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>
        <f>SUBTOTAL(9,M275:M275)</f>
        <v>13</v>
      </c>
    </row>
    <row r="277" spans="1:13" outlineLevel="2" x14ac:dyDescent="0.25">
      <c r="A277" s="2" t="s">
        <v>554</v>
      </c>
      <c r="B277" s="2" t="s">
        <v>555</v>
      </c>
      <c r="C277" s="2" t="s">
        <v>556</v>
      </c>
      <c r="D277" s="2" t="s">
        <v>557</v>
      </c>
      <c r="E277" s="3">
        <v>0</v>
      </c>
      <c r="F277" s="3">
        <v>19</v>
      </c>
      <c r="G277" s="3">
        <v>12</v>
      </c>
      <c r="H277" s="3">
        <v>0</v>
      </c>
      <c r="I277" s="3">
        <v>56</v>
      </c>
      <c r="J277" s="3">
        <v>0</v>
      </c>
      <c r="K277" s="3">
        <v>0</v>
      </c>
      <c r="L277" s="3">
        <v>0</v>
      </c>
      <c r="M277">
        <f t="shared" si="3"/>
        <v>56</v>
      </c>
    </row>
    <row r="278" spans="1:13" outlineLevel="2" x14ac:dyDescent="0.25">
      <c r="A278" s="2" t="s">
        <v>554</v>
      </c>
      <c r="B278" s="2" t="s">
        <v>555</v>
      </c>
      <c r="C278" s="2" t="s">
        <v>558</v>
      </c>
      <c r="D278" s="2" t="s">
        <v>559</v>
      </c>
      <c r="E278" s="3">
        <v>13</v>
      </c>
      <c r="F278" s="3">
        <v>0</v>
      </c>
      <c r="G278" s="3">
        <v>0</v>
      </c>
      <c r="H278" s="3">
        <v>20</v>
      </c>
      <c r="I278" s="3">
        <v>0</v>
      </c>
      <c r="J278" s="3">
        <v>0</v>
      </c>
      <c r="K278" s="3">
        <v>0</v>
      </c>
      <c r="L278" s="3">
        <v>0</v>
      </c>
      <c r="M278">
        <f t="shared" si="3"/>
        <v>20</v>
      </c>
    </row>
    <row r="279" spans="1:13" outlineLevel="1" x14ac:dyDescent="0.25">
      <c r="A279" s="8" t="s">
        <v>3885</v>
      </c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>
        <f>SUBTOTAL(9,M277:M278)</f>
        <v>76</v>
      </c>
    </row>
    <row r="280" spans="1:13" outlineLevel="2" x14ac:dyDescent="0.25">
      <c r="A280" s="2" t="s">
        <v>560</v>
      </c>
      <c r="B280" s="2" t="s">
        <v>561</v>
      </c>
      <c r="C280" s="2" t="s">
        <v>562</v>
      </c>
      <c r="D280" s="2" t="s">
        <v>248</v>
      </c>
      <c r="E280" s="3">
        <v>21</v>
      </c>
      <c r="F280" s="3">
        <v>22</v>
      </c>
      <c r="G280" s="3">
        <v>16</v>
      </c>
      <c r="H280" s="3">
        <v>0</v>
      </c>
      <c r="I280" s="3">
        <v>116</v>
      </c>
      <c r="J280" s="3">
        <v>0</v>
      </c>
      <c r="K280" s="3">
        <v>23</v>
      </c>
      <c r="L280" s="3">
        <v>0</v>
      </c>
      <c r="M280">
        <f t="shared" si="3"/>
        <v>139</v>
      </c>
    </row>
    <row r="281" spans="1:13" outlineLevel="1" x14ac:dyDescent="0.25">
      <c r="A281" s="8" t="s">
        <v>3886</v>
      </c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>
        <f>SUBTOTAL(9,M280:M280)</f>
        <v>139</v>
      </c>
    </row>
    <row r="282" spans="1:13" outlineLevel="2" x14ac:dyDescent="0.25">
      <c r="A282" s="2" t="s">
        <v>563</v>
      </c>
      <c r="B282" s="2" t="s">
        <v>564</v>
      </c>
      <c r="C282" s="2" t="s">
        <v>565</v>
      </c>
      <c r="D282" s="2" t="s">
        <v>566</v>
      </c>
      <c r="E282" s="3">
        <v>0</v>
      </c>
      <c r="F282" s="3">
        <v>7</v>
      </c>
      <c r="G282" s="3">
        <v>3</v>
      </c>
      <c r="H282" s="3">
        <v>0</v>
      </c>
      <c r="I282" s="3">
        <v>28</v>
      </c>
      <c r="J282" s="3">
        <v>0</v>
      </c>
      <c r="K282" s="3">
        <v>8</v>
      </c>
      <c r="L282" s="3">
        <v>0</v>
      </c>
      <c r="M282">
        <f t="shared" si="3"/>
        <v>36</v>
      </c>
    </row>
    <row r="283" spans="1:13" outlineLevel="1" x14ac:dyDescent="0.25">
      <c r="A283" s="8" t="s">
        <v>3887</v>
      </c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>
        <f>SUBTOTAL(9,M282:M282)</f>
        <v>36</v>
      </c>
    </row>
    <row r="284" spans="1:13" outlineLevel="2" x14ac:dyDescent="0.25">
      <c r="A284" s="2" t="s">
        <v>567</v>
      </c>
      <c r="B284" s="2" t="s">
        <v>568</v>
      </c>
      <c r="C284" s="2" t="s">
        <v>569</v>
      </c>
      <c r="D284" s="2" t="s">
        <v>570</v>
      </c>
      <c r="E284" s="3">
        <v>9</v>
      </c>
      <c r="F284" s="3">
        <v>8</v>
      </c>
      <c r="G284" s="3">
        <v>11</v>
      </c>
      <c r="H284" s="3">
        <v>0</v>
      </c>
      <c r="I284" s="3">
        <v>46</v>
      </c>
      <c r="J284" s="3">
        <v>0</v>
      </c>
      <c r="K284" s="3">
        <v>17</v>
      </c>
      <c r="L284" s="3">
        <v>0</v>
      </c>
      <c r="M284">
        <f t="shared" si="3"/>
        <v>63</v>
      </c>
    </row>
    <row r="285" spans="1:13" outlineLevel="1" x14ac:dyDescent="0.25">
      <c r="A285" s="8" t="s">
        <v>3888</v>
      </c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>
        <f>SUBTOTAL(9,M284:M284)</f>
        <v>63</v>
      </c>
    </row>
    <row r="286" spans="1:13" outlineLevel="2" x14ac:dyDescent="0.25">
      <c r="A286" s="2" t="s">
        <v>571</v>
      </c>
      <c r="B286" s="2" t="s">
        <v>572</v>
      </c>
      <c r="C286" s="2" t="s">
        <v>573</v>
      </c>
      <c r="D286" s="2" t="s">
        <v>149</v>
      </c>
      <c r="E286" s="3">
        <v>31</v>
      </c>
      <c r="F286" s="3">
        <v>23</v>
      </c>
      <c r="G286" s="3">
        <v>23</v>
      </c>
      <c r="H286" s="3">
        <v>0</v>
      </c>
      <c r="I286" s="3">
        <v>155</v>
      </c>
      <c r="J286" s="3">
        <v>0</v>
      </c>
      <c r="K286" s="3">
        <v>46</v>
      </c>
      <c r="L286" s="3">
        <v>0</v>
      </c>
      <c r="M286">
        <f t="shared" si="3"/>
        <v>201</v>
      </c>
    </row>
    <row r="287" spans="1:13" outlineLevel="2" x14ac:dyDescent="0.25">
      <c r="A287" s="2" t="s">
        <v>571</v>
      </c>
      <c r="B287" s="2" t="s">
        <v>572</v>
      </c>
      <c r="C287" s="2" t="s">
        <v>574</v>
      </c>
      <c r="D287" s="2" t="s">
        <v>230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160</v>
      </c>
      <c r="L287" s="3">
        <v>0</v>
      </c>
      <c r="M287">
        <f t="shared" si="3"/>
        <v>160</v>
      </c>
    </row>
    <row r="288" spans="1:13" outlineLevel="2" x14ac:dyDescent="0.25">
      <c r="A288" s="2" t="s">
        <v>571</v>
      </c>
      <c r="B288" s="2" t="s">
        <v>572</v>
      </c>
      <c r="C288" s="2" t="s">
        <v>575</v>
      </c>
      <c r="D288" s="2" t="s">
        <v>576</v>
      </c>
      <c r="E288" s="3">
        <v>5</v>
      </c>
      <c r="F288" s="3">
        <v>10</v>
      </c>
      <c r="G288" s="3">
        <v>10</v>
      </c>
      <c r="H288" s="3">
        <v>0</v>
      </c>
      <c r="I288" s="3">
        <v>44</v>
      </c>
      <c r="J288" s="3">
        <v>0</v>
      </c>
      <c r="K288" s="3">
        <v>0</v>
      </c>
      <c r="L288" s="3">
        <v>0</v>
      </c>
      <c r="M288">
        <f t="shared" si="3"/>
        <v>44</v>
      </c>
    </row>
    <row r="289" spans="1:13" outlineLevel="1" x14ac:dyDescent="0.25">
      <c r="A289" s="8" t="s">
        <v>3889</v>
      </c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>
        <f>SUBTOTAL(9,M286:M288)</f>
        <v>405</v>
      </c>
    </row>
    <row r="290" spans="1:13" outlineLevel="2" x14ac:dyDescent="0.25">
      <c r="A290" s="2" t="s">
        <v>577</v>
      </c>
      <c r="B290" s="2" t="s">
        <v>578</v>
      </c>
      <c r="C290" s="2" t="s">
        <v>579</v>
      </c>
      <c r="D290" s="2" t="s">
        <v>580</v>
      </c>
      <c r="E290" s="3">
        <v>0</v>
      </c>
      <c r="F290" s="3">
        <v>4</v>
      </c>
      <c r="G290" s="3">
        <v>3</v>
      </c>
      <c r="H290" s="3">
        <v>0</v>
      </c>
      <c r="I290" s="3">
        <v>35</v>
      </c>
      <c r="J290" s="3">
        <v>0</v>
      </c>
      <c r="K290" s="3">
        <v>37</v>
      </c>
      <c r="L290" s="3">
        <v>0</v>
      </c>
      <c r="M290">
        <f t="shared" si="3"/>
        <v>72</v>
      </c>
    </row>
    <row r="291" spans="1:13" outlineLevel="1" x14ac:dyDescent="0.25">
      <c r="A291" s="8" t="s">
        <v>3890</v>
      </c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>
        <f>SUBTOTAL(9,M290:M290)</f>
        <v>72</v>
      </c>
    </row>
    <row r="292" spans="1:13" outlineLevel="2" x14ac:dyDescent="0.25">
      <c r="A292" s="2" t="s">
        <v>581</v>
      </c>
      <c r="B292" s="2" t="s">
        <v>582</v>
      </c>
      <c r="C292" s="2" t="s">
        <v>583</v>
      </c>
      <c r="D292" s="2" t="s">
        <v>584</v>
      </c>
      <c r="E292" s="3">
        <v>0</v>
      </c>
      <c r="F292" s="3">
        <v>6</v>
      </c>
      <c r="G292" s="3">
        <v>5</v>
      </c>
      <c r="H292" s="3">
        <v>0</v>
      </c>
      <c r="I292" s="3">
        <v>29</v>
      </c>
      <c r="J292" s="3">
        <v>0</v>
      </c>
      <c r="K292" s="3">
        <v>9</v>
      </c>
      <c r="L292" s="3">
        <v>0</v>
      </c>
      <c r="M292">
        <f t="shared" si="3"/>
        <v>38</v>
      </c>
    </row>
    <row r="293" spans="1:13" outlineLevel="1" x14ac:dyDescent="0.25">
      <c r="A293" s="8" t="s">
        <v>3891</v>
      </c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>
        <f>SUBTOTAL(9,M292:M292)</f>
        <v>38</v>
      </c>
    </row>
    <row r="294" spans="1:13" outlineLevel="2" x14ac:dyDescent="0.25">
      <c r="A294" s="2" t="s">
        <v>585</v>
      </c>
      <c r="B294" s="2" t="s">
        <v>586</v>
      </c>
      <c r="C294" s="2" t="s">
        <v>587</v>
      </c>
      <c r="D294" s="2" t="s">
        <v>588</v>
      </c>
      <c r="E294" s="3">
        <v>24</v>
      </c>
      <c r="F294" s="3">
        <v>8</v>
      </c>
      <c r="G294" s="3">
        <v>15</v>
      </c>
      <c r="H294" s="3">
        <v>0</v>
      </c>
      <c r="I294" s="3">
        <v>74</v>
      </c>
      <c r="J294" s="3">
        <v>0</v>
      </c>
      <c r="K294" s="3">
        <v>0</v>
      </c>
      <c r="L294" s="3">
        <v>0</v>
      </c>
      <c r="M294">
        <f t="shared" si="3"/>
        <v>74</v>
      </c>
    </row>
    <row r="295" spans="1:13" outlineLevel="1" x14ac:dyDescent="0.25">
      <c r="A295" s="8" t="s">
        <v>3892</v>
      </c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>
        <f>SUBTOTAL(9,M294:M294)</f>
        <v>74</v>
      </c>
    </row>
    <row r="296" spans="1:13" outlineLevel="2" x14ac:dyDescent="0.25">
      <c r="A296" s="2" t="s">
        <v>589</v>
      </c>
      <c r="B296" s="2" t="s">
        <v>590</v>
      </c>
      <c r="C296" s="2" t="s">
        <v>591</v>
      </c>
      <c r="D296" s="2" t="s">
        <v>592</v>
      </c>
      <c r="E296" s="3">
        <v>2</v>
      </c>
      <c r="F296" s="3">
        <v>3</v>
      </c>
      <c r="G296" s="3">
        <v>5</v>
      </c>
      <c r="H296" s="3">
        <v>0</v>
      </c>
      <c r="I296" s="3">
        <v>22</v>
      </c>
      <c r="J296" s="3">
        <v>0</v>
      </c>
      <c r="K296" s="3">
        <v>10</v>
      </c>
      <c r="L296" s="3">
        <v>0</v>
      </c>
      <c r="M296">
        <f t="shared" si="3"/>
        <v>32</v>
      </c>
    </row>
    <row r="297" spans="1:13" outlineLevel="1" x14ac:dyDescent="0.25">
      <c r="A297" s="8" t="s">
        <v>3893</v>
      </c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>
        <f>SUBTOTAL(9,M296:M296)</f>
        <v>32</v>
      </c>
    </row>
    <row r="298" spans="1:13" outlineLevel="2" x14ac:dyDescent="0.25">
      <c r="A298" s="2" t="s">
        <v>593</v>
      </c>
      <c r="B298" s="2" t="s">
        <v>594</v>
      </c>
      <c r="C298" s="2" t="s">
        <v>595</v>
      </c>
      <c r="D298" s="2" t="s">
        <v>596</v>
      </c>
      <c r="E298" s="3">
        <v>0</v>
      </c>
      <c r="F298" s="3">
        <v>1</v>
      </c>
      <c r="G298" s="3">
        <v>1</v>
      </c>
      <c r="H298" s="3">
        <v>0</v>
      </c>
      <c r="I298" s="3">
        <v>9</v>
      </c>
      <c r="J298" s="3">
        <v>0</v>
      </c>
      <c r="K298" s="3">
        <v>2</v>
      </c>
      <c r="L298" s="3">
        <v>0</v>
      </c>
      <c r="M298">
        <f t="shared" si="3"/>
        <v>11</v>
      </c>
    </row>
    <row r="299" spans="1:13" outlineLevel="1" x14ac:dyDescent="0.25">
      <c r="A299" s="8" t="s">
        <v>3894</v>
      </c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>
        <f>SUBTOTAL(9,M298:M298)</f>
        <v>11</v>
      </c>
    </row>
    <row r="300" spans="1:13" outlineLevel="2" x14ac:dyDescent="0.25">
      <c r="A300" s="2" t="s">
        <v>597</v>
      </c>
      <c r="B300" s="2" t="s">
        <v>598</v>
      </c>
      <c r="C300" s="2" t="s">
        <v>599</v>
      </c>
      <c r="D300" s="2" t="s">
        <v>600</v>
      </c>
      <c r="E300" s="3">
        <v>75</v>
      </c>
      <c r="F300" s="3">
        <v>35</v>
      </c>
      <c r="G300" s="3">
        <v>50</v>
      </c>
      <c r="H300" s="3">
        <v>0</v>
      </c>
      <c r="I300" s="3">
        <v>276</v>
      </c>
      <c r="J300" s="3">
        <v>0</v>
      </c>
      <c r="K300" s="3">
        <v>0</v>
      </c>
      <c r="L300" s="3">
        <v>0</v>
      </c>
      <c r="M300">
        <f t="shared" si="3"/>
        <v>276</v>
      </c>
    </row>
    <row r="301" spans="1:13" outlineLevel="2" x14ac:dyDescent="0.25">
      <c r="A301" s="2" t="s">
        <v>597</v>
      </c>
      <c r="B301" s="2" t="s">
        <v>598</v>
      </c>
      <c r="C301" s="2" t="s">
        <v>601</v>
      </c>
      <c r="D301" s="2" t="s">
        <v>602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267</v>
      </c>
      <c r="L301" s="3">
        <v>0</v>
      </c>
      <c r="M301">
        <f t="shared" si="3"/>
        <v>267</v>
      </c>
    </row>
    <row r="302" spans="1:13" outlineLevel="2" x14ac:dyDescent="0.25">
      <c r="A302" s="2" t="s">
        <v>597</v>
      </c>
      <c r="B302" s="2" t="s">
        <v>598</v>
      </c>
      <c r="C302" s="2" t="s">
        <v>603</v>
      </c>
      <c r="D302" s="2" t="s">
        <v>604</v>
      </c>
      <c r="E302" s="3">
        <v>12</v>
      </c>
      <c r="F302" s="3">
        <v>14</v>
      </c>
      <c r="G302" s="3">
        <v>25</v>
      </c>
      <c r="H302" s="3">
        <v>0</v>
      </c>
      <c r="I302" s="3">
        <v>102</v>
      </c>
      <c r="J302" s="3">
        <v>0</v>
      </c>
      <c r="K302" s="3">
        <v>64</v>
      </c>
      <c r="L302" s="3">
        <v>0</v>
      </c>
      <c r="M302">
        <f t="shared" si="3"/>
        <v>166</v>
      </c>
    </row>
    <row r="303" spans="1:13" outlineLevel="1" x14ac:dyDescent="0.25">
      <c r="A303" s="8" t="s">
        <v>3895</v>
      </c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>
        <f>SUBTOTAL(9,M300:M302)</f>
        <v>709</v>
      </c>
    </row>
    <row r="304" spans="1:13" outlineLevel="2" x14ac:dyDescent="0.25">
      <c r="A304" s="2" t="s">
        <v>605</v>
      </c>
      <c r="B304" s="2" t="s">
        <v>606</v>
      </c>
      <c r="C304" s="2" t="s">
        <v>607</v>
      </c>
      <c r="D304" s="2" t="s">
        <v>608</v>
      </c>
      <c r="E304" s="3">
        <v>44</v>
      </c>
      <c r="F304" s="3">
        <v>16</v>
      </c>
      <c r="G304" s="3">
        <v>26</v>
      </c>
      <c r="H304" s="3">
        <v>0</v>
      </c>
      <c r="I304" s="3">
        <v>110</v>
      </c>
      <c r="J304" s="3">
        <v>0</v>
      </c>
      <c r="K304" s="3">
        <v>14</v>
      </c>
      <c r="L304" s="3">
        <v>0</v>
      </c>
      <c r="M304">
        <f t="shared" si="3"/>
        <v>124</v>
      </c>
    </row>
    <row r="305" spans="1:13" outlineLevel="2" x14ac:dyDescent="0.25">
      <c r="A305" s="2" t="s">
        <v>605</v>
      </c>
      <c r="B305" s="2" t="s">
        <v>606</v>
      </c>
      <c r="C305" s="2" t="s">
        <v>609</v>
      </c>
      <c r="D305" s="2" t="s">
        <v>610</v>
      </c>
      <c r="E305" s="3">
        <v>2</v>
      </c>
      <c r="F305" s="3">
        <v>2</v>
      </c>
      <c r="G305" s="3">
        <v>1</v>
      </c>
      <c r="H305" s="3">
        <v>0</v>
      </c>
      <c r="I305" s="3">
        <v>9</v>
      </c>
      <c r="J305" s="3">
        <v>2</v>
      </c>
      <c r="K305" s="3">
        <v>0</v>
      </c>
      <c r="L305" s="3">
        <v>0</v>
      </c>
      <c r="M305">
        <f t="shared" si="3"/>
        <v>9</v>
      </c>
    </row>
    <row r="306" spans="1:13" outlineLevel="1" x14ac:dyDescent="0.25">
      <c r="A306" s="8" t="s">
        <v>3896</v>
      </c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>
        <f>SUBTOTAL(9,M304:M305)</f>
        <v>133</v>
      </c>
    </row>
    <row r="307" spans="1:13" outlineLevel="2" x14ac:dyDescent="0.25">
      <c r="A307" s="2" t="s">
        <v>611</v>
      </c>
      <c r="B307" s="2" t="s">
        <v>612</v>
      </c>
      <c r="C307" s="2" t="s">
        <v>613</v>
      </c>
      <c r="D307" s="2" t="s">
        <v>614</v>
      </c>
      <c r="E307" s="3">
        <v>0</v>
      </c>
      <c r="F307" s="3">
        <v>3</v>
      </c>
      <c r="G307" s="3">
        <v>0</v>
      </c>
      <c r="H307" s="3">
        <v>0</v>
      </c>
      <c r="I307" s="3">
        <v>17</v>
      </c>
      <c r="J307" s="3">
        <v>0</v>
      </c>
      <c r="K307" s="3">
        <v>6</v>
      </c>
      <c r="L307" s="3">
        <v>0</v>
      </c>
      <c r="M307">
        <f t="shared" si="3"/>
        <v>23</v>
      </c>
    </row>
    <row r="308" spans="1:13" outlineLevel="2" x14ac:dyDescent="0.25">
      <c r="A308" s="2" t="s">
        <v>611</v>
      </c>
      <c r="B308" s="2" t="s">
        <v>612</v>
      </c>
      <c r="C308" s="2" t="s">
        <v>615</v>
      </c>
      <c r="D308" s="2" t="s">
        <v>616</v>
      </c>
      <c r="E308" s="3">
        <v>0</v>
      </c>
      <c r="F308" s="3">
        <v>3</v>
      </c>
      <c r="G308" s="3">
        <v>0</v>
      </c>
      <c r="H308" s="3">
        <v>0</v>
      </c>
      <c r="I308" s="3">
        <v>18</v>
      </c>
      <c r="J308" s="3">
        <v>0</v>
      </c>
      <c r="K308" s="3">
        <v>6</v>
      </c>
      <c r="L308" s="3">
        <v>0</v>
      </c>
      <c r="M308">
        <f t="shared" si="3"/>
        <v>24</v>
      </c>
    </row>
    <row r="309" spans="1:13" outlineLevel="2" x14ac:dyDescent="0.25">
      <c r="A309" s="2" t="s">
        <v>611</v>
      </c>
      <c r="B309" s="2" t="s">
        <v>612</v>
      </c>
      <c r="C309" s="2" t="s">
        <v>617</v>
      </c>
      <c r="D309" s="2" t="s">
        <v>618</v>
      </c>
      <c r="E309" s="3">
        <v>0</v>
      </c>
      <c r="F309" s="3">
        <v>3</v>
      </c>
      <c r="G309" s="3">
        <v>0</v>
      </c>
      <c r="H309" s="3">
        <v>0</v>
      </c>
      <c r="I309" s="3">
        <v>26</v>
      </c>
      <c r="J309" s="3">
        <v>1</v>
      </c>
      <c r="K309" s="3">
        <v>13</v>
      </c>
      <c r="L309" s="3">
        <v>0</v>
      </c>
      <c r="M309">
        <f t="shared" si="3"/>
        <v>39</v>
      </c>
    </row>
    <row r="310" spans="1:13" outlineLevel="2" x14ac:dyDescent="0.25">
      <c r="A310" s="2" t="s">
        <v>611</v>
      </c>
      <c r="B310" s="2" t="s">
        <v>612</v>
      </c>
      <c r="C310" s="2" t="s">
        <v>619</v>
      </c>
      <c r="D310" s="2" t="s">
        <v>620</v>
      </c>
      <c r="E310" s="3">
        <v>0</v>
      </c>
      <c r="F310" s="3">
        <v>0</v>
      </c>
      <c r="G310" s="3">
        <v>0</v>
      </c>
      <c r="H310" s="3">
        <v>0</v>
      </c>
      <c r="I310" s="3">
        <v>7</v>
      </c>
      <c r="J310" s="3">
        <v>0</v>
      </c>
      <c r="K310" s="3">
        <v>1</v>
      </c>
      <c r="L310" s="3">
        <v>0</v>
      </c>
      <c r="M310">
        <f t="shared" si="3"/>
        <v>8</v>
      </c>
    </row>
    <row r="311" spans="1:13" outlineLevel="1" x14ac:dyDescent="0.25">
      <c r="A311" s="8" t="s">
        <v>3897</v>
      </c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>
        <f>SUBTOTAL(9,M307:M310)</f>
        <v>94</v>
      </c>
    </row>
    <row r="312" spans="1:13" outlineLevel="2" x14ac:dyDescent="0.25">
      <c r="A312" s="2" t="s">
        <v>621</v>
      </c>
      <c r="B312" s="2" t="s">
        <v>622</v>
      </c>
      <c r="C312" s="2" t="s">
        <v>623</v>
      </c>
      <c r="D312" s="2" t="s">
        <v>624</v>
      </c>
      <c r="E312" s="3">
        <v>0</v>
      </c>
      <c r="F312" s="3">
        <v>8</v>
      </c>
      <c r="G312" s="3">
        <v>8</v>
      </c>
      <c r="H312" s="3">
        <v>0</v>
      </c>
      <c r="I312" s="3">
        <v>51</v>
      </c>
      <c r="J312" s="3">
        <v>0</v>
      </c>
      <c r="K312" s="3">
        <v>34</v>
      </c>
      <c r="L312" s="3">
        <v>0</v>
      </c>
      <c r="M312">
        <f t="shared" si="3"/>
        <v>85</v>
      </c>
    </row>
    <row r="313" spans="1:13" outlineLevel="1" x14ac:dyDescent="0.25">
      <c r="A313" s="8" t="s">
        <v>3898</v>
      </c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>
        <f>SUBTOTAL(9,M312:M312)</f>
        <v>85</v>
      </c>
    </row>
    <row r="314" spans="1:13" outlineLevel="2" x14ac:dyDescent="0.25">
      <c r="A314" s="2" t="s">
        <v>625</v>
      </c>
      <c r="B314" s="2" t="s">
        <v>626</v>
      </c>
      <c r="C314" s="2" t="s">
        <v>627</v>
      </c>
      <c r="D314" s="2" t="s">
        <v>536</v>
      </c>
      <c r="E314" s="3">
        <v>34</v>
      </c>
      <c r="F314" s="3">
        <v>11</v>
      </c>
      <c r="G314" s="3">
        <v>11</v>
      </c>
      <c r="H314" s="3">
        <v>0</v>
      </c>
      <c r="I314" s="3">
        <v>83</v>
      </c>
      <c r="J314" s="3">
        <v>0</v>
      </c>
      <c r="K314" s="3">
        <v>0</v>
      </c>
      <c r="L314" s="3">
        <v>0</v>
      </c>
      <c r="M314">
        <f t="shared" si="3"/>
        <v>83</v>
      </c>
    </row>
    <row r="315" spans="1:13" outlineLevel="1" x14ac:dyDescent="0.25">
      <c r="A315" s="8" t="s">
        <v>3899</v>
      </c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>
        <f>SUBTOTAL(9,M314:M314)</f>
        <v>83</v>
      </c>
    </row>
    <row r="316" spans="1:13" outlineLevel="2" x14ac:dyDescent="0.25">
      <c r="A316" s="2" t="s">
        <v>628</v>
      </c>
      <c r="B316" s="2" t="s">
        <v>629</v>
      </c>
      <c r="C316" s="2" t="s">
        <v>630</v>
      </c>
      <c r="D316" s="2" t="s">
        <v>631</v>
      </c>
      <c r="E316" s="3">
        <v>16</v>
      </c>
      <c r="F316" s="3">
        <v>5</v>
      </c>
      <c r="G316" s="3">
        <v>0</v>
      </c>
      <c r="H316" s="3">
        <v>10</v>
      </c>
      <c r="I316" s="3">
        <v>32</v>
      </c>
      <c r="J316" s="3">
        <v>0</v>
      </c>
      <c r="K316" s="3">
        <v>9</v>
      </c>
      <c r="L316" s="3">
        <v>0</v>
      </c>
      <c r="M316">
        <f t="shared" si="3"/>
        <v>51</v>
      </c>
    </row>
    <row r="317" spans="1:13" outlineLevel="1" x14ac:dyDescent="0.25">
      <c r="A317" s="8" t="s">
        <v>3900</v>
      </c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>
        <f>SUBTOTAL(9,M316:M316)</f>
        <v>51</v>
      </c>
    </row>
    <row r="318" spans="1:13" outlineLevel="2" x14ac:dyDescent="0.25">
      <c r="A318" s="2" t="s">
        <v>632</v>
      </c>
      <c r="B318" s="2" t="s">
        <v>633</v>
      </c>
      <c r="C318" s="2" t="s">
        <v>634</v>
      </c>
      <c r="D318" s="2" t="s">
        <v>125</v>
      </c>
      <c r="E318" s="3">
        <v>13</v>
      </c>
      <c r="F318" s="3">
        <v>7</v>
      </c>
      <c r="G318" s="3">
        <v>3</v>
      </c>
      <c r="H318" s="3">
        <v>0</v>
      </c>
      <c r="I318" s="3">
        <v>31</v>
      </c>
      <c r="J318" s="3">
        <v>0</v>
      </c>
      <c r="K318" s="3">
        <v>32</v>
      </c>
      <c r="L318" s="3">
        <v>0</v>
      </c>
      <c r="M318">
        <f t="shared" si="3"/>
        <v>63</v>
      </c>
    </row>
    <row r="319" spans="1:13" outlineLevel="1" x14ac:dyDescent="0.25">
      <c r="A319" s="8" t="s">
        <v>3901</v>
      </c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>
        <f>SUBTOTAL(9,M318:M318)</f>
        <v>63</v>
      </c>
    </row>
    <row r="320" spans="1:13" outlineLevel="2" x14ac:dyDescent="0.25">
      <c r="A320" s="2" t="s">
        <v>635</v>
      </c>
      <c r="B320" s="2" t="s">
        <v>636</v>
      </c>
      <c r="C320" s="2" t="s">
        <v>637</v>
      </c>
      <c r="D320" s="2" t="s">
        <v>638</v>
      </c>
      <c r="E320" s="3">
        <v>31</v>
      </c>
      <c r="F320" s="3">
        <v>14</v>
      </c>
      <c r="G320" s="3">
        <v>17</v>
      </c>
      <c r="H320" s="3">
        <v>0</v>
      </c>
      <c r="I320" s="3">
        <v>91</v>
      </c>
      <c r="J320" s="3">
        <v>0</v>
      </c>
      <c r="K320" s="3">
        <v>0</v>
      </c>
      <c r="L320" s="3">
        <v>0</v>
      </c>
      <c r="M320">
        <f t="shared" si="3"/>
        <v>91</v>
      </c>
    </row>
    <row r="321" spans="1:13" outlineLevel="2" x14ac:dyDescent="0.25">
      <c r="A321" s="2" t="s">
        <v>635</v>
      </c>
      <c r="B321" s="2" t="s">
        <v>636</v>
      </c>
      <c r="C321" s="2" t="s">
        <v>639</v>
      </c>
      <c r="D321" s="2" t="s">
        <v>640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85</v>
      </c>
      <c r="L321" s="3">
        <v>0</v>
      </c>
      <c r="M321">
        <f t="shared" si="3"/>
        <v>85</v>
      </c>
    </row>
    <row r="322" spans="1:13" outlineLevel="1" x14ac:dyDescent="0.25">
      <c r="A322" s="8" t="s">
        <v>3902</v>
      </c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>
        <f>SUBTOTAL(9,M320:M321)</f>
        <v>176</v>
      </c>
    </row>
    <row r="323" spans="1:13" outlineLevel="2" x14ac:dyDescent="0.25">
      <c r="A323" s="2" t="s">
        <v>641</v>
      </c>
      <c r="B323" s="2" t="s">
        <v>642</v>
      </c>
      <c r="C323" s="2" t="s">
        <v>643</v>
      </c>
      <c r="D323" s="2" t="s">
        <v>644</v>
      </c>
      <c r="E323" s="3">
        <v>83</v>
      </c>
      <c r="F323" s="3">
        <v>39</v>
      </c>
      <c r="G323" s="3">
        <v>43</v>
      </c>
      <c r="H323" s="3">
        <v>0</v>
      </c>
      <c r="I323" s="3">
        <v>271</v>
      </c>
      <c r="J323" s="3">
        <v>0</v>
      </c>
      <c r="K323" s="3">
        <v>0</v>
      </c>
      <c r="L323" s="3">
        <v>0</v>
      </c>
      <c r="M323">
        <f t="shared" si="3"/>
        <v>271</v>
      </c>
    </row>
    <row r="324" spans="1:13" outlineLevel="2" x14ac:dyDescent="0.25">
      <c r="A324" s="2" t="s">
        <v>641</v>
      </c>
      <c r="B324" s="2" t="s">
        <v>642</v>
      </c>
      <c r="C324" s="2" t="s">
        <v>645</v>
      </c>
      <c r="D324" s="2" t="s">
        <v>646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177</v>
      </c>
      <c r="L324" s="3">
        <v>0</v>
      </c>
      <c r="M324">
        <f t="shared" si="3"/>
        <v>177</v>
      </c>
    </row>
    <row r="325" spans="1:13" outlineLevel="2" x14ac:dyDescent="0.25">
      <c r="A325" s="2" t="s">
        <v>641</v>
      </c>
      <c r="B325" s="2" t="s">
        <v>642</v>
      </c>
      <c r="C325" s="2" t="s">
        <v>647</v>
      </c>
      <c r="D325" s="2" t="s">
        <v>648</v>
      </c>
      <c r="E325" s="3">
        <v>0</v>
      </c>
      <c r="F325" s="3">
        <v>0</v>
      </c>
      <c r="G325" s="3">
        <v>0</v>
      </c>
      <c r="H325" s="3">
        <v>0</v>
      </c>
      <c r="I325" s="3">
        <v>78</v>
      </c>
      <c r="J325" s="3">
        <v>0</v>
      </c>
      <c r="K325" s="3">
        <v>853</v>
      </c>
      <c r="L325" s="3">
        <v>0</v>
      </c>
      <c r="M325">
        <f t="shared" si="3"/>
        <v>931</v>
      </c>
    </row>
    <row r="326" spans="1:13" outlineLevel="2" x14ac:dyDescent="0.25">
      <c r="A326" s="2" t="s">
        <v>641</v>
      </c>
      <c r="B326" s="2" t="s">
        <v>642</v>
      </c>
      <c r="C326" s="2" t="s">
        <v>649</v>
      </c>
      <c r="D326" s="2" t="s">
        <v>650</v>
      </c>
      <c r="E326" s="3">
        <v>0</v>
      </c>
      <c r="F326" s="3">
        <v>7</v>
      </c>
      <c r="G326" s="3">
        <v>23</v>
      </c>
      <c r="H326" s="3">
        <v>0</v>
      </c>
      <c r="I326" s="3">
        <v>61</v>
      </c>
      <c r="J326" s="3">
        <v>0</v>
      </c>
      <c r="K326" s="3">
        <v>1</v>
      </c>
      <c r="L326" s="3">
        <v>0</v>
      </c>
      <c r="M326">
        <f t="shared" si="3"/>
        <v>62</v>
      </c>
    </row>
    <row r="327" spans="1:13" outlineLevel="2" x14ac:dyDescent="0.25">
      <c r="A327" s="2" t="s">
        <v>641</v>
      </c>
      <c r="B327" s="2" t="s">
        <v>642</v>
      </c>
      <c r="C327" s="2" t="s">
        <v>652</v>
      </c>
      <c r="D327" s="2" t="s">
        <v>653</v>
      </c>
      <c r="E327" s="3">
        <v>30</v>
      </c>
      <c r="F327" s="3">
        <v>11</v>
      </c>
      <c r="G327" s="3">
        <v>15</v>
      </c>
      <c r="H327" s="3">
        <v>0</v>
      </c>
      <c r="I327" s="3">
        <v>64</v>
      </c>
      <c r="J327" s="3">
        <v>0</v>
      </c>
      <c r="K327" s="3">
        <v>0</v>
      </c>
      <c r="L327" s="3">
        <v>0</v>
      </c>
      <c r="M327">
        <f t="shared" si="3"/>
        <v>64</v>
      </c>
    </row>
    <row r="328" spans="1:13" outlineLevel="2" x14ac:dyDescent="0.25">
      <c r="A328" s="2" t="s">
        <v>641</v>
      </c>
      <c r="B328" s="2" t="s">
        <v>642</v>
      </c>
      <c r="C328" s="2" t="s">
        <v>654</v>
      </c>
      <c r="D328" s="2" t="s">
        <v>655</v>
      </c>
      <c r="E328" s="3">
        <v>15</v>
      </c>
      <c r="F328" s="3">
        <v>19</v>
      </c>
      <c r="G328" s="3">
        <v>16</v>
      </c>
      <c r="H328" s="3">
        <v>0</v>
      </c>
      <c r="I328" s="3">
        <v>77</v>
      </c>
      <c r="J328" s="3">
        <v>0</v>
      </c>
      <c r="K328" s="3">
        <v>41</v>
      </c>
      <c r="L328" s="3">
        <v>0</v>
      </c>
      <c r="M328">
        <f t="shared" si="3"/>
        <v>118</v>
      </c>
    </row>
    <row r="329" spans="1:13" outlineLevel="2" x14ac:dyDescent="0.25">
      <c r="A329" s="2" t="s">
        <v>641</v>
      </c>
      <c r="B329" s="2" t="s">
        <v>642</v>
      </c>
      <c r="C329" s="2" t="s">
        <v>656</v>
      </c>
      <c r="D329" s="2" t="s">
        <v>657</v>
      </c>
      <c r="E329" s="3">
        <v>4</v>
      </c>
      <c r="F329" s="3">
        <v>0</v>
      </c>
      <c r="G329" s="3">
        <v>6</v>
      </c>
      <c r="H329" s="3">
        <v>0</v>
      </c>
      <c r="I329" s="3">
        <v>6</v>
      </c>
      <c r="J329" s="3">
        <v>0</v>
      </c>
      <c r="K329" s="3">
        <v>0</v>
      </c>
      <c r="L329" s="3">
        <v>0</v>
      </c>
      <c r="M329">
        <f t="shared" si="3"/>
        <v>6</v>
      </c>
    </row>
    <row r="330" spans="1:13" outlineLevel="2" x14ac:dyDescent="0.25">
      <c r="A330" s="2" t="s">
        <v>641</v>
      </c>
      <c r="B330" s="2" t="s">
        <v>642</v>
      </c>
      <c r="C330" s="2" t="s">
        <v>658</v>
      </c>
      <c r="D330" s="2" t="s">
        <v>659</v>
      </c>
      <c r="E330" s="3">
        <v>18</v>
      </c>
      <c r="F330" s="3">
        <v>29</v>
      </c>
      <c r="G330" s="3">
        <v>32</v>
      </c>
      <c r="H330" s="3">
        <v>0</v>
      </c>
      <c r="I330" s="3">
        <v>226</v>
      </c>
      <c r="J330" s="3">
        <v>0</v>
      </c>
      <c r="K330" s="3">
        <v>279</v>
      </c>
      <c r="L330" s="3">
        <v>0</v>
      </c>
      <c r="M330">
        <f t="shared" si="3"/>
        <v>505</v>
      </c>
    </row>
    <row r="331" spans="1:13" outlineLevel="1" x14ac:dyDescent="0.25">
      <c r="A331" s="8" t="s">
        <v>3903</v>
      </c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>
        <f>SUBTOTAL(9,M323:M330)</f>
        <v>2134</v>
      </c>
    </row>
    <row r="332" spans="1:13" outlineLevel="2" x14ac:dyDescent="0.25">
      <c r="A332" s="2" t="s">
        <v>660</v>
      </c>
      <c r="B332" s="2" t="s">
        <v>661</v>
      </c>
      <c r="C332" s="2" t="s">
        <v>662</v>
      </c>
      <c r="D332" s="2" t="s">
        <v>67</v>
      </c>
      <c r="E332" s="3">
        <v>59</v>
      </c>
      <c r="F332" s="3">
        <v>29</v>
      </c>
      <c r="G332" s="3">
        <v>19</v>
      </c>
      <c r="H332" s="3">
        <v>0</v>
      </c>
      <c r="I332" s="3">
        <v>181</v>
      </c>
      <c r="J332" s="3">
        <v>0</v>
      </c>
      <c r="K332" s="3">
        <v>0</v>
      </c>
      <c r="L332" s="3">
        <v>0</v>
      </c>
      <c r="M332">
        <f t="shared" si="3"/>
        <v>181</v>
      </c>
    </row>
    <row r="333" spans="1:13" outlineLevel="2" x14ac:dyDescent="0.25">
      <c r="A333" s="2" t="s">
        <v>660</v>
      </c>
      <c r="B333" s="2" t="s">
        <v>661</v>
      </c>
      <c r="C333" s="2" t="s">
        <v>663</v>
      </c>
      <c r="D333" s="2" t="s">
        <v>664</v>
      </c>
      <c r="E333" s="3">
        <v>0</v>
      </c>
      <c r="F333" s="3">
        <v>21</v>
      </c>
      <c r="G333" s="3">
        <v>19</v>
      </c>
      <c r="H333" s="3">
        <v>0</v>
      </c>
      <c r="I333" s="3">
        <v>147</v>
      </c>
      <c r="J333" s="3">
        <v>0</v>
      </c>
      <c r="K333" s="3">
        <v>181</v>
      </c>
      <c r="L333" s="3">
        <v>0</v>
      </c>
      <c r="M333">
        <f t="shared" si="3"/>
        <v>328</v>
      </c>
    </row>
    <row r="334" spans="1:13" outlineLevel="2" x14ac:dyDescent="0.25">
      <c r="A334" s="2" t="s">
        <v>660</v>
      </c>
      <c r="B334" s="2" t="s">
        <v>661</v>
      </c>
      <c r="C334" s="2" t="s">
        <v>665</v>
      </c>
      <c r="D334" s="2" t="s">
        <v>666</v>
      </c>
      <c r="E334" s="3">
        <v>2</v>
      </c>
      <c r="F334" s="3">
        <v>8</v>
      </c>
      <c r="G334" s="3">
        <v>7</v>
      </c>
      <c r="H334" s="3">
        <v>0</v>
      </c>
      <c r="I334" s="3">
        <v>46</v>
      </c>
      <c r="J334" s="3">
        <v>0</v>
      </c>
      <c r="K334" s="3">
        <v>16</v>
      </c>
      <c r="L334" s="3">
        <v>0</v>
      </c>
      <c r="M334">
        <f t="shared" si="3"/>
        <v>62</v>
      </c>
    </row>
    <row r="335" spans="1:13" outlineLevel="2" x14ac:dyDescent="0.25">
      <c r="A335" s="2" t="s">
        <v>660</v>
      </c>
      <c r="B335" s="2" t="s">
        <v>661</v>
      </c>
      <c r="C335" s="2" t="s">
        <v>667</v>
      </c>
      <c r="D335" s="2" t="s">
        <v>668</v>
      </c>
      <c r="E335" s="3">
        <v>0</v>
      </c>
      <c r="F335" s="3">
        <v>0</v>
      </c>
      <c r="G335" s="3">
        <v>0</v>
      </c>
      <c r="H335" s="3">
        <v>0</v>
      </c>
      <c r="I335" s="3">
        <v>44</v>
      </c>
      <c r="J335" s="3">
        <v>0</v>
      </c>
      <c r="K335" s="3">
        <v>124</v>
      </c>
      <c r="L335" s="3">
        <v>0</v>
      </c>
      <c r="M335">
        <f t="shared" si="3"/>
        <v>168</v>
      </c>
    </row>
    <row r="336" spans="1:13" outlineLevel="1" x14ac:dyDescent="0.25">
      <c r="A336" s="8" t="s">
        <v>3904</v>
      </c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>
        <f>SUBTOTAL(9,M332:M335)</f>
        <v>739</v>
      </c>
    </row>
    <row r="337" spans="1:13" outlineLevel="2" x14ac:dyDescent="0.25">
      <c r="A337" s="2" t="s">
        <v>669</v>
      </c>
      <c r="B337" s="2" t="s">
        <v>670</v>
      </c>
      <c r="C337" s="2" t="s">
        <v>671</v>
      </c>
      <c r="D337" s="2" t="s">
        <v>672</v>
      </c>
      <c r="E337" s="3">
        <v>22</v>
      </c>
      <c r="F337" s="3">
        <v>30</v>
      </c>
      <c r="G337" s="3">
        <v>25</v>
      </c>
      <c r="H337" s="3">
        <v>0</v>
      </c>
      <c r="I337" s="3">
        <v>192</v>
      </c>
      <c r="J337" s="3">
        <v>0</v>
      </c>
      <c r="K337" s="3">
        <v>0</v>
      </c>
      <c r="L337" s="3">
        <v>0</v>
      </c>
      <c r="M337">
        <f t="shared" si="3"/>
        <v>192</v>
      </c>
    </row>
    <row r="338" spans="1:13" outlineLevel="2" x14ac:dyDescent="0.25">
      <c r="A338" s="2" t="s">
        <v>669</v>
      </c>
      <c r="B338" s="2" t="s">
        <v>670</v>
      </c>
      <c r="C338" s="2" t="s">
        <v>673</v>
      </c>
      <c r="D338" s="2" t="s">
        <v>674</v>
      </c>
      <c r="E338" s="3">
        <v>32</v>
      </c>
      <c r="F338" s="3">
        <v>26</v>
      </c>
      <c r="G338" s="3">
        <v>24</v>
      </c>
      <c r="H338" s="3">
        <v>0</v>
      </c>
      <c r="I338" s="3">
        <v>143</v>
      </c>
      <c r="J338" s="3">
        <v>0</v>
      </c>
      <c r="K338" s="3">
        <v>37</v>
      </c>
      <c r="L338" s="3">
        <v>0</v>
      </c>
      <c r="M338">
        <f t="shared" si="3"/>
        <v>180</v>
      </c>
    </row>
    <row r="339" spans="1:13" outlineLevel="2" x14ac:dyDescent="0.25">
      <c r="A339" s="2" t="s">
        <v>669</v>
      </c>
      <c r="B339" s="2" t="s">
        <v>670</v>
      </c>
      <c r="C339" s="2" t="s">
        <v>675</v>
      </c>
      <c r="D339" s="2" t="s">
        <v>676</v>
      </c>
      <c r="E339" s="3">
        <v>53</v>
      </c>
      <c r="F339" s="3">
        <v>0</v>
      </c>
      <c r="G339" s="3">
        <v>11</v>
      </c>
      <c r="H339" s="3">
        <v>0</v>
      </c>
      <c r="I339" s="3">
        <v>11</v>
      </c>
      <c r="J339" s="3">
        <v>0</v>
      </c>
      <c r="K339" s="3">
        <v>0</v>
      </c>
      <c r="L339" s="3">
        <v>0</v>
      </c>
      <c r="M339">
        <f t="shared" si="3"/>
        <v>11</v>
      </c>
    </row>
    <row r="340" spans="1:13" outlineLevel="1" x14ac:dyDescent="0.25">
      <c r="A340" s="8" t="s">
        <v>3905</v>
      </c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>
        <f>SUBTOTAL(9,M337:M339)</f>
        <v>383</v>
      </c>
    </row>
    <row r="341" spans="1:13" outlineLevel="2" x14ac:dyDescent="0.25">
      <c r="A341" s="2" t="s">
        <v>677</v>
      </c>
      <c r="B341" s="2" t="s">
        <v>678</v>
      </c>
      <c r="C341" s="2" t="s">
        <v>679</v>
      </c>
      <c r="D341" s="2" t="s">
        <v>680</v>
      </c>
      <c r="E341" s="3">
        <v>22</v>
      </c>
      <c r="F341" s="3">
        <v>14</v>
      </c>
      <c r="G341" s="3">
        <v>15</v>
      </c>
      <c r="H341" s="3">
        <v>0</v>
      </c>
      <c r="I341" s="3">
        <v>117</v>
      </c>
      <c r="J341" s="3">
        <v>0</v>
      </c>
      <c r="K341" s="3">
        <v>0</v>
      </c>
      <c r="L341" s="3">
        <v>0</v>
      </c>
      <c r="M341">
        <f t="shared" si="3"/>
        <v>117</v>
      </c>
    </row>
    <row r="342" spans="1:13" outlineLevel="2" x14ac:dyDescent="0.25">
      <c r="A342" s="2" t="s">
        <v>677</v>
      </c>
      <c r="B342" s="2" t="s">
        <v>678</v>
      </c>
      <c r="C342" s="2" t="s">
        <v>681</v>
      </c>
      <c r="D342" s="2" t="s">
        <v>682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291</v>
      </c>
      <c r="L342" s="3">
        <v>0</v>
      </c>
      <c r="M342">
        <f t="shared" si="3"/>
        <v>291</v>
      </c>
    </row>
    <row r="343" spans="1:13" outlineLevel="2" x14ac:dyDescent="0.25">
      <c r="A343" s="2" t="s">
        <v>677</v>
      </c>
      <c r="B343" s="2" t="s">
        <v>678</v>
      </c>
      <c r="C343" s="2" t="s">
        <v>683</v>
      </c>
      <c r="D343" s="2" t="s">
        <v>684</v>
      </c>
      <c r="E343" s="3">
        <v>0</v>
      </c>
      <c r="F343" s="3">
        <v>9</v>
      </c>
      <c r="G343" s="3">
        <v>9</v>
      </c>
      <c r="H343" s="3">
        <v>0</v>
      </c>
      <c r="I343" s="3">
        <v>66</v>
      </c>
      <c r="J343" s="3">
        <v>0</v>
      </c>
      <c r="K343" s="3">
        <v>17</v>
      </c>
      <c r="L343" s="3">
        <v>0</v>
      </c>
      <c r="M343">
        <f t="shared" si="3"/>
        <v>83</v>
      </c>
    </row>
    <row r="344" spans="1:13" outlineLevel="2" x14ac:dyDescent="0.25">
      <c r="A344" s="2" t="s">
        <v>677</v>
      </c>
      <c r="B344" s="2" t="s">
        <v>678</v>
      </c>
      <c r="C344" s="2" t="s">
        <v>685</v>
      </c>
      <c r="D344" s="2" t="s">
        <v>686</v>
      </c>
      <c r="E344" s="3">
        <v>3</v>
      </c>
      <c r="F344" s="3">
        <v>4</v>
      </c>
      <c r="G344" s="3">
        <v>3</v>
      </c>
      <c r="H344" s="3">
        <v>0</v>
      </c>
      <c r="I344" s="3">
        <v>23</v>
      </c>
      <c r="J344" s="3">
        <v>0</v>
      </c>
      <c r="K344" s="3">
        <v>6</v>
      </c>
      <c r="L344" s="3">
        <v>0</v>
      </c>
      <c r="M344">
        <f t="shared" si="3"/>
        <v>29</v>
      </c>
    </row>
    <row r="345" spans="1:13" outlineLevel="1" x14ac:dyDescent="0.25">
      <c r="A345" s="8" t="s">
        <v>3906</v>
      </c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>
        <f>SUBTOTAL(9,M341:M344)</f>
        <v>520</v>
      </c>
    </row>
    <row r="346" spans="1:13" outlineLevel="2" x14ac:dyDescent="0.25">
      <c r="A346" s="2" t="s">
        <v>687</v>
      </c>
      <c r="B346" s="2" t="s">
        <v>688</v>
      </c>
      <c r="C346" s="2" t="s">
        <v>689</v>
      </c>
      <c r="D346" s="2" t="s">
        <v>690</v>
      </c>
      <c r="E346" s="3">
        <v>67</v>
      </c>
      <c r="F346" s="3">
        <v>21</v>
      </c>
      <c r="G346" s="3">
        <v>35</v>
      </c>
      <c r="H346" s="3">
        <v>0</v>
      </c>
      <c r="I346" s="3">
        <v>145</v>
      </c>
      <c r="J346" s="3">
        <v>0</v>
      </c>
      <c r="K346" s="3">
        <v>0</v>
      </c>
      <c r="L346" s="3">
        <v>0</v>
      </c>
      <c r="M346">
        <f t="shared" si="3"/>
        <v>145</v>
      </c>
    </row>
    <row r="347" spans="1:13" outlineLevel="1" x14ac:dyDescent="0.25">
      <c r="A347" s="8" t="s">
        <v>3907</v>
      </c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>
        <f>SUBTOTAL(9,M346:M346)</f>
        <v>145</v>
      </c>
    </row>
    <row r="348" spans="1:13" outlineLevel="2" x14ac:dyDescent="0.25">
      <c r="A348" s="2" t="s">
        <v>691</v>
      </c>
      <c r="B348" s="2" t="s">
        <v>692</v>
      </c>
      <c r="C348" s="2" t="s">
        <v>693</v>
      </c>
      <c r="D348" s="2" t="s">
        <v>694</v>
      </c>
      <c r="E348" s="3">
        <v>0</v>
      </c>
      <c r="F348" s="3">
        <v>10</v>
      </c>
      <c r="G348" s="3">
        <v>8</v>
      </c>
      <c r="H348" s="3">
        <v>0</v>
      </c>
      <c r="I348" s="3">
        <v>77</v>
      </c>
      <c r="J348" s="3">
        <v>0</v>
      </c>
      <c r="K348" s="3">
        <v>118</v>
      </c>
      <c r="L348" s="3">
        <v>0</v>
      </c>
      <c r="M348">
        <f t="shared" si="3"/>
        <v>195</v>
      </c>
    </row>
    <row r="349" spans="1:13" outlineLevel="1" x14ac:dyDescent="0.25">
      <c r="A349" s="8" t="s">
        <v>3908</v>
      </c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>
        <f>SUBTOTAL(9,M348:M348)</f>
        <v>195</v>
      </c>
    </row>
    <row r="350" spans="1:13" outlineLevel="2" x14ac:dyDescent="0.25">
      <c r="A350" s="2" t="s">
        <v>695</v>
      </c>
      <c r="B350" s="2" t="s">
        <v>696</v>
      </c>
      <c r="C350" s="2" t="s">
        <v>697</v>
      </c>
      <c r="D350" s="2" t="s">
        <v>576</v>
      </c>
      <c r="E350" s="3">
        <v>85</v>
      </c>
      <c r="F350" s="3">
        <v>19</v>
      </c>
      <c r="G350" s="3">
        <v>16</v>
      </c>
      <c r="H350" s="3">
        <v>3</v>
      </c>
      <c r="I350" s="3">
        <v>91</v>
      </c>
      <c r="J350" s="3">
        <v>0</v>
      </c>
      <c r="K350" s="3">
        <v>12</v>
      </c>
      <c r="L350" s="3">
        <v>0</v>
      </c>
      <c r="M350">
        <f t="shared" si="3"/>
        <v>106</v>
      </c>
    </row>
    <row r="351" spans="1:13" outlineLevel="1" x14ac:dyDescent="0.25">
      <c r="A351" s="8" t="s">
        <v>3909</v>
      </c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>
        <f>SUBTOTAL(9,M350:M350)</f>
        <v>106</v>
      </c>
    </row>
    <row r="352" spans="1:13" outlineLevel="2" x14ac:dyDescent="0.25">
      <c r="A352" s="2" t="s">
        <v>698</v>
      </c>
      <c r="B352" s="2" t="s">
        <v>699</v>
      </c>
      <c r="C352" s="2" t="s">
        <v>700</v>
      </c>
      <c r="D352" s="2" t="s">
        <v>149</v>
      </c>
      <c r="E352" s="3">
        <v>48</v>
      </c>
      <c r="F352" s="3">
        <v>38</v>
      </c>
      <c r="G352" s="3">
        <v>32</v>
      </c>
      <c r="H352" s="3">
        <v>0</v>
      </c>
      <c r="I352" s="3">
        <v>238</v>
      </c>
      <c r="J352" s="3">
        <v>0</v>
      </c>
      <c r="K352" s="3">
        <v>0</v>
      </c>
      <c r="L352" s="3">
        <v>0</v>
      </c>
      <c r="M352">
        <f t="shared" si="3"/>
        <v>238</v>
      </c>
    </row>
    <row r="353" spans="1:13" outlineLevel="2" x14ac:dyDescent="0.25">
      <c r="A353" s="2" t="s">
        <v>698</v>
      </c>
      <c r="B353" s="2" t="s">
        <v>699</v>
      </c>
      <c r="C353" s="2" t="s">
        <v>701</v>
      </c>
      <c r="D353" s="2" t="s">
        <v>702</v>
      </c>
      <c r="E353" s="3">
        <v>0</v>
      </c>
      <c r="F353" s="3">
        <v>0</v>
      </c>
      <c r="G353" s="3">
        <v>0</v>
      </c>
      <c r="H353" s="3">
        <v>0</v>
      </c>
      <c r="I353" s="3">
        <v>42</v>
      </c>
      <c r="J353" s="3">
        <v>0</v>
      </c>
      <c r="K353" s="3">
        <v>692</v>
      </c>
      <c r="L353" s="3">
        <v>0</v>
      </c>
      <c r="M353">
        <f t="shared" si="3"/>
        <v>734</v>
      </c>
    </row>
    <row r="354" spans="1:13" outlineLevel="2" x14ac:dyDescent="0.25">
      <c r="A354" s="2" t="s">
        <v>698</v>
      </c>
      <c r="B354" s="2" t="s">
        <v>699</v>
      </c>
      <c r="C354" s="2" t="s">
        <v>703</v>
      </c>
      <c r="D354" s="2" t="s">
        <v>704</v>
      </c>
      <c r="E354" s="3">
        <v>0</v>
      </c>
      <c r="F354" s="3">
        <v>13</v>
      </c>
      <c r="G354" s="3">
        <v>15</v>
      </c>
      <c r="H354" s="3">
        <v>0</v>
      </c>
      <c r="I354" s="3">
        <v>98</v>
      </c>
      <c r="J354" s="3">
        <v>0</v>
      </c>
      <c r="K354" s="3">
        <v>184</v>
      </c>
      <c r="L354" s="3">
        <v>0</v>
      </c>
      <c r="M354">
        <f t="shared" si="3"/>
        <v>282</v>
      </c>
    </row>
    <row r="355" spans="1:13" outlineLevel="2" x14ac:dyDescent="0.25">
      <c r="A355" s="2" t="s">
        <v>698</v>
      </c>
      <c r="B355" s="2" t="s">
        <v>699</v>
      </c>
      <c r="C355" s="2" t="s">
        <v>705</v>
      </c>
      <c r="D355" s="2" t="s">
        <v>706</v>
      </c>
      <c r="E355" s="3">
        <v>3</v>
      </c>
      <c r="F355" s="3">
        <v>4</v>
      </c>
      <c r="G355" s="3">
        <v>1</v>
      </c>
      <c r="H355" s="3">
        <v>2</v>
      </c>
      <c r="I355" s="3">
        <v>16</v>
      </c>
      <c r="J355" s="3">
        <v>0</v>
      </c>
      <c r="K355" s="3">
        <v>19</v>
      </c>
      <c r="L355" s="3">
        <v>0</v>
      </c>
      <c r="M355">
        <f t="shared" ref="M355:M443" si="4">SUM(H355,I355,K355)</f>
        <v>37</v>
      </c>
    </row>
    <row r="356" spans="1:13" outlineLevel="2" x14ac:dyDescent="0.25">
      <c r="A356" s="2" t="s">
        <v>698</v>
      </c>
      <c r="B356" s="2" t="s">
        <v>699</v>
      </c>
      <c r="C356" s="2" t="s">
        <v>707</v>
      </c>
      <c r="D356" s="2" t="s">
        <v>708</v>
      </c>
      <c r="E356" s="3">
        <v>60</v>
      </c>
      <c r="F356" s="3">
        <v>0</v>
      </c>
      <c r="G356" s="3">
        <v>0</v>
      </c>
      <c r="H356" s="3">
        <v>24</v>
      </c>
      <c r="I356" s="3">
        <v>0</v>
      </c>
      <c r="J356" s="3">
        <v>0</v>
      </c>
      <c r="K356" s="3">
        <v>0</v>
      </c>
      <c r="L356" s="3">
        <v>0</v>
      </c>
      <c r="M356">
        <f t="shared" si="4"/>
        <v>24</v>
      </c>
    </row>
    <row r="357" spans="1:13" outlineLevel="1" x14ac:dyDescent="0.25">
      <c r="A357" s="8" t="s">
        <v>3910</v>
      </c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>
        <f>SUBTOTAL(9,M352:M356)</f>
        <v>1315</v>
      </c>
    </row>
    <row r="358" spans="1:13" outlineLevel="2" x14ac:dyDescent="0.25">
      <c r="A358" s="2" t="s">
        <v>709</v>
      </c>
      <c r="B358" s="2" t="s">
        <v>710</v>
      </c>
      <c r="C358" s="2" t="s">
        <v>711</v>
      </c>
      <c r="D358" s="2" t="s">
        <v>712</v>
      </c>
      <c r="E358" s="3">
        <v>3</v>
      </c>
      <c r="F358" s="3">
        <v>11</v>
      </c>
      <c r="G358" s="3">
        <v>10</v>
      </c>
      <c r="H358" s="3">
        <v>0</v>
      </c>
      <c r="I358" s="3">
        <v>94</v>
      </c>
      <c r="J358" s="3">
        <v>1</v>
      </c>
      <c r="K358" s="3">
        <v>19</v>
      </c>
      <c r="L358" s="3">
        <v>1</v>
      </c>
      <c r="M358">
        <f t="shared" si="4"/>
        <v>113</v>
      </c>
    </row>
    <row r="359" spans="1:13" outlineLevel="1" x14ac:dyDescent="0.25">
      <c r="A359" s="8" t="s">
        <v>3911</v>
      </c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>
        <f>SUBTOTAL(9,M358:M358)</f>
        <v>113</v>
      </c>
    </row>
    <row r="360" spans="1:13" outlineLevel="2" x14ac:dyDescent="0.25">
      <c r="A360" s="2" t="s">
        <v>713</v>
      </c>
      <c r="B360" s="2" t="s">
        <v>714</v>
      </c>
      <c r="C360" s="2" t="s">
        <v>715</v>
      </c>
      <c r="D360" s="2" t="s">
        <v>716</v>
      </c>
      <c r="E360" s="3">
        <v>68</v>
      </c>
      <c r="F360" s="3">
        <v>33</v>
      </c>
      <c r="G360" s="3">
        <v>47</v>
      </c>
      <c r="H360" s="3">
        <v>0</v>
      </c>
      <c r="I360" s="3">
        <v>243</v>
      </c>
      <c r="J360" s="3">
        <v>0</v>
      </c>
      <c r="K360" s="3">
        <v>0</v>
      </c>
      <c r="L360" s="3">
        <v>0</v>
      </c>
      <c r="M360">
        <f t="shared" si="4"/>
        <v>243</v>
      </c>
    </row>
    <row r="361" spans="1:13" outlineLevel="2" x14ac:dyDescent="0.25">
      <c r="A361" s="2" t="s">
        <v>713</v>
      </c>
      <c r="B361" s="2" t="s">
        <v>714</v>
      </c>
      <c r="C361" s="2" t="s">
        <v>717</v>
      </c>
      <c r="D361" s="2" t="s">
        <v>718</v>
      </c>
      <c r="E361" s="3">
        <v>54</v>
      </c>
      <c r="F361" s="3">
        <v>14</v>
      </c>
      <c r="G361" s="3">
        <v>26</v>
      </c>
      <c r="H361" s="3">
        <v>0</v>
      </c>
      <c r="I361" s="3">
        <v>69</v>
      </c>
      <c r="J361" s="3">
        <v>0</v>
      </c>
      <c r="K361" s="3">
        <v>0</v>
      </c>
      <c r="L361" s="3">
        <v>0</v>
      </c>
      <c r="M361">
        <f t="shared" si="4"/>
        <v>69</v>
      </c>
    </row>
    <row r="362" spans="1:13" outlineLevel="2" x14ac:dyDescent="0.25">
      <c r="A362" s="2" t="s">
        <v>713</v>
      </c>
      <c r="B362" s="2" t="s">
        <v>714</v>
      </c>
      <c r="C362" s="2" t="s">
        <v>719</v>
      </c>
      <c r="D362" s="2" t="s">
        <v>720</v>
      </c>
      <c r="E362" s="3">
        <v>27</v>
      </c>
      <c r="F362" s="3">
        <v>21</v>
      </c>
      <c r="G362" s="3">
        <v>26</v>
      </c>
      <c r="H362" s="3">
        <v>0</v>
      </c>
      <c r="I362" s="3">
        <v>167</v>
      </c>
      <c r="J362" s="3">
        <v>0</v>
      </c>
      <c r="K362" s="3">
        <v>203</v>
      </c>
      <c r="L362" s="3">
        <v>0</v>
      </c>
      <c r="M362">
        <f t="shared" si="4"/>
        <v>370</v>
      </c>
    </row>
    <row r="363" spans="1:13" outlineLevel="1" x14ac:dyDescent="0.25">
      <c r="A363" s="8" t="s">
        <v>3912</v>
      </c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>
        <f>SUBTOTAL(9,M360:M362)</f>
        <v>682</v>
      </c>
    </row>
    <row r="364" spans="1:13" outlineLevel="2" x14ac:dyDescent="0.25">
      <c r="A364" s="2" t="s">
        <v>721</v>
      </c>
      <c r="B364" s="2" t="s">
        <v>722</v>
      </c>
      <c r="C364" s="2" t="s">
        <v>723</v>
      </c>
      <c r="D364" s="2" t="s">
        <v>724</v>
      </c>
      <c r="E364" s="3">
        <v>0</v>
      </c>
      <c r="F364" s="3">
        <v>0</v>
      </c>
      <c r="G364" s="3">
        <v>0</v>
      </c>
      <c r="H364" s="3">
        <v>0</v>
      </c>
      <c r="I364" s="3">
        <v>24</v>
      </c>
      <c r="J364" s="3">
        <v>0</v>
      </c>
      <c r="K364" s="3">
        <v>33</v>
      </c>
      <c r="L364" s="3">
        <v>0</v>
      </c>
      <c r="M364">
        <f t="shared" si="4"/>
        <v>57</v>
      </c>
    </row>
    <row r="365" spans="1:13" outlineLevel="2" x14ac:dyDescent="0.25">
      <c r="A365" s="2" t="s">
        <v>721</v>
      </c>
      <c r="B365" s="2" t="s">
        <v>722</v>
      </c>
      <c r="C365" s="2" t="s">
        <v>725</v>
      </c>
      <c r="D365" s="2" t="s">
        <v>726</v>
      </c>
      <c r="E365" s="3">
        <v>47</v>
      </c>
      <c r="F365" s="3">
        <v>31</v>
      </c>
      <c r="G365" s="3">
        <v>47</v>
      </c>
      <c r="H365" s="3">
        <v>0</v>
      </c>
      <c r="I365" s="3">
        <v>246</v>
      </c>
      <c r="J365" s="3">
        <v>0</v>
      </c>
      <c r="K365" s="3">
        <v>0</v>
      </c>
      <c r="L365" s="3">
        <v>0</v>
      </c>
      <c r="M365">
        <f t="shared" si="4"/>
        <v>246</v>
      </c>
    </row>
    <row r="366" spans="1:13" outlineLevel="2" x14ac:dyDescent="0.25">
      <c r="A366" s="2" t="s">
        <v>721</v>
      </c>
      <c r="B366" s="2" t="s">
        <v>722</v>
      </c>
      <c r="C366" s="2" t="s">
        <v>727</v>
      </c>
      <c r="D366" s="2" t="s">
        <v>728</v>
      </c>
      <c r="E366" s="3">
        <v>42</v>
      </c>
      <c r="F366" s="3">
        <v>27</v>
      </c>
      <c r="G366" s="3">
        <v>30</v>
      </c>
      <c r="H366" s="3">
        <v>0</v>
      </c>
      <c r="I366" s="3">
        <v>164</v>
      </c>
      <c r="J366" s="3">
        <v>0</v>
      </c>
      <c r="K366" s="3">
        <v>0</v>
      </c>
      <c r="L366" s="3">
        <v>0</v>
      </c>
      <c r="M366">
        <f t="shared" si="4"/>
        <v>164</v>
      </c>
    </row>
    <row r="367" spans="1:13" outlineLevel="2" x14ac:dyDescent="0.25">
      <c r="A367" s="2" t="s">
        <v>721</v>
      </c>
      <c r="B367" s="2" t="s">
        <v>722</v>
      </c>
      <c r="C367" s="2" t="s">
        <v>729</v>
      </c>
      <c r="D367" s="2" t="s">
        <v>730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794</v>
      </c>
      <c r="L367" s="3">
        <v>0</v>
      </c>
      <c r="M367">
        <f t="shared" si="4"/>
        <v>794</v>
      </c>
    </row>
    <row r="368" spans="1:13" outlineLevel="2" x14ac:dyDescent="0.25">
      <c r="A368" s="2" t="s">
        <v>641</v>
      </c>
      <c r="B368" s="2" t="s">
        <v>722</v>
      </c>
      <c r="C368" s="10">
        <v>261600229557</v>
      </c>
      <c r="D368" s="2" t="s">
        <v>651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10</v>
      </c>
      <c r="L368" s="3">
        <v>0</v>
      </c>
      <c r="M368">
        <f>SUM(H368,I368,K368)</f>
        <v>10</v>
      </c>
    </row>
    <row r="369" spans="1:13" outlineLevel="2" x14ac:dyDescent="0.25">
      <c r="A369" s="2" t="s">
        <v>721</v>
      </c>
      <c r="B369" s="2" t="s">
        <v>722</v>
      </c>
      <c r="C369" s="2" t="s">
        <v>731</v>
      </c>
      <c r="D369" s="2" t="s">
        <v>732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48</v>
      </c>
      <c r="L369" s="3">
        <v>0</v>
      </c>
      <c r="M369">
        <f t="shared" si="4"/>
        <v>48</v>
      </c>
    </row>
    <row r="370" spans="1:13" outlineLevel="2" x14ac:dyDescent="0.25">
      <c r="A370" s="2" t="s">
        <v>721</v>
      </c>
      <c r="B370" s="2" t="s">
        <v>722</v>
      </c>
      <c r="C370" s="2" t="s">
        <v>733</v>
      </c>
      <c r="D370" s="2" t="s">
        <v>734</v>
      </c>
      <c r="E370" s="3">
        <v>9</v>
      </c>
      <c r="F370" s="3">
        <v>0</v>
      </c>
      <c r="G370" s="3">
        <v>3</v>
      </c>
      <c r="H370" s="3">
        <v>0</v>
      </c>
      <c r="I370" s="3">
        <v>11</v>
      </c>
      <c r="J370" s="3">
        <v>0</v>
      </c>
      <c r="K370" s="3">
        <v>0</v>
      </c>
      <c r="L370" s="3">
        <v>0</v>
      </c>
      <c r="M370">
        <f t="shared" si="4"/>
        <v>11</v>
      </c>
    </row>
    <row r="371" spans="1:13" outlineLevel="2" x14ac:dyDescent="0.25">
      <c r="A371" s="2" t="s">
        <v>721</v>
      </c>
      <c r="B371" s="2" t="s">
        <v>722</v>
      </c>
      <c r="C371" s="2" t="s">
        <v>735</v>
      </c>
      <c r="D371" s="2" t="s">
        <v>736</v>
      </c>
      <c r="E371" s="3">
        <v>0</v>
      </c>
      <c r="F371" s="3">
        <v>0</v>
      </c>
      <c r="G371" s="3">
        <v>0</v>
      </c>
      <c r="H371" s="3">
        <v>0</v>
      </c>
      <c r="I371" s="3">
        <v>2</v>
      </c>
      <c r="J371" s="3">
        <v>0</v>
      </c>
      <c r="K371" s="3">
        <v>5</v>
      </c>
      <c r="L371" s="3">
        <v>0</v>
      </c>
      <c r="M371">
        <f t="shared" si="4"/>
        <v>7</v>
      </c>
    </row>
    <row r="372" spans="1:13" outlineLevel="2" x14ac:dyDescent="0.25">
      <c r="A372" s="2" t="s">
        <v>721</v>
      </c>
      <c r="B372" s="2" t="s">
        <v>722</v>
      </c>
      <c r="C372" s="2" t="s">
        <v>737</v>
      </c>
      <c r="D372" s="2" t="s">
        <v>738</v>
      </c>
      <c r="E372" s="3">
        <v>5</v>
      </c>
      <c r="F372" s="3">
        <v>6</v>
      </c>
      <c r="G372" s="3">
        <v>5</v>
      </c>
      <c r="H372" s="3">
        <v>0</v>
      </c>
      <c r="I372" s="3">
        <v>32</v>
      </c>
      <c r="J372" s="3">
        <v>0</v>
      </c>
      <c r="K372" s="3">
        <v>0</v>
      </c>
      <c r="L372" s="3">
        <v>0</v>
      </c>
      <c r="M372">
        <f t="shared" si="4"/>
        <v>32</v>
      </c>
    </row>
    <row r="373" spans="1:13" outlineLevel="1" x14ac:dyDescent="0.25">
      <c r="A373" s="8" t="s">
        <v>3913</v>
      </c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>
        <f>SUBTOTAL(9,M364:M372)</f>
        <v>1369</v>
      </c>
    </row>
    <row r="374" spans="1:13" outlineLevel="2" x14ac:dyDescent="0.25">
      <c r="A374" s="2" t="s">
        <v>739</v>
      </c>
      <c r="B374" s="2" t="s">
        <v>740</v>
      </c>
      <c r="C374" s="2" t="s">
        <v>741</v>
      </c>
      <c r="D374" s="2" t="s">
        <v>742</v>
      </c>
      <c r="E374" s="3">
        <v>48</v>
      </c>
      <c r="F374" s="3">
        <v>0</v>
      </c>
      <c r="G374" s="3">
        <v>20</v>
      </c>
      <c r="H374" s="3">
        <v>0</v>
      </c>
      <c r="I374" s="3">
        <v>20</v>
      </c>
      <c r="J374" s="3">
        <v>0</v>
      </c>
      <c r="K374" s="3">
        <v>0</v>
      </c>
      <c r="L374" s="3">
        <v>0</v>
      </c>
      <c r="M374">
        <f t="shared" si="4"/>
        <v>20</v>
      </c>
    </row>
    <row r="375" spans="1:13" outlineLevel="1" x14ac:dyDescent="0.25">
      <c r="A375" s="8" t="s">
        <v>3914</v>
      </c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>
        <f>SUBTOTAL(9,M374:M374)</f>
        <v>20</v>
      </c>
    </row>
    <row r="376" spans="1:13" outlineLevel="2" x14ac:dyDescent="0.25">
      <c r="A376" s="2" t="s">
        <v>743</v>
      </c>
      <c r="B376" s="2" t="s">
        <v>744</v>
      </c>
      <c r="C376" s="2" t="s">
        <v>745</v>
      </c>
      <c r="D376" s="2" t="s">
        <v>746</v>
      </c>
      <c r="E376" s="3">
        <v>7</v>
      </c>
      <c r="F376" s="3">
        <v>8</v>
      </c>
      <c r="G376" s="3">
        <v>8</v>
      </c>
      <c r="H376" s="3">
        <v>0</v>
      </c>
      <c r="I376" s="3">
        <v>35</v>
      </c>
      <c r="J376" s="3">
        <v>0</v>
      </c>
      <c r="K376" s="3">
        <v>34</v>
      </c>
      <c r="L376" s="3">
        <v>0</v>
      </c>
      <c r="M376">
        <f t="shared" si="4"/>
        <v>69</v>
      </c>
    </row>
    <row r="377" spans="1:13" outlineLevel="1" x14ac:dyDescent="0.25">
      <c r="A377" s="8" t="s">
        <v>3915</v>
      </c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>
        <f>SUBTOTAL(9,M376:M376)</f>
        <v>69</v>
      </c>
    </row>
    <row r="378" spans="1:13" outlineLevel="2" x14ac:dyDescent="0.25">
      <c r="A378" s="2" t="s">
        <v>747</v>
      </c>
      <c r="B378" s="2" t="s">
        <v>748</v>
      </c>
      <c r="C378" s="2" t="s">
        <v>749</v>
      </c>
      <c r="D378" s="2" t="s">
        <v>750</v>
      </c>
      <c r="E378" s="3">
        <v>26</v>
      </c>
      <c r="F378" s="3">
        <v>29</v>
      </c>
      <c r="G378" s="3">
        <v>25</v>
      </c>
      <c r="H378" s="3">
        <v>0</v>
      </c>
      <c r="I378" s="3">
        <v>236</v>
      </c>
      <c r="J378" s="3">
        <v>0</v>
      </c>
      <c r="K378" s="3">
        <v>0</v>
      </c>
      <c r="L378" s="3">
        <v>0</v>
      </c>
      <c r="M378">
        <f t="shared" si="4"/>
        <v>236</v>
      </c>
    </row>
    <row r="379" spans="1:13" outlineLevel="2" x14ac:dyDescent="0.25">
      <c r="A379" s="2" t="s">
        <v>747</v>
      </c>
      <c r="B379" s="2" t="s">
        <v>748</v>
      </c>
      <c r="C379" s="2" t="s">
        <v>751</v>
      </c>
      <c r="D379" s="2" t="s">
        <v>752</v>
      </c>
      <c r="E379" s="3">
        <v>0</v>
      </c>
      <c r="F379" s="3">
        <v>0</v>
      </c>
      <c r="G379" s="3">
        <v>0</v>
      </c>
      <c r="H379" s="3">
        <v>0</v>
      </c>
      <c r="I379" s="3">
        <v>26</v>
      </c>
      <c r="J379" s="3">
        <v>0</v>
      </c>
      <c r="K379" s="3">
        <v>20</v>
      </c>
      <c r="L379" s="3">
        <v>0</v>
      </c>
      <c r="M379">
        <f t="shared" si="4"/>
        <v>46</v>
      </c>
    </row>
    <row r="380" spans="1:13" outlineLevel="2" x14ac:dyDescent="0.25">
      <c r="A380" s="2" t="s">
        <v>747</v>
      </c>
      <c r="B380" s="2" t="s">
        <v>748</v>
      </c>
      <c r="C380" s="2" t="s">
        <v>753</v>
      </c>
      <c r="D380" s="2" t="s">
        <v>754</v>
      </c>
      <c r="E380" s="3">
        <v>23</v>
      </c>
      <c r="F380" s="3">
        <v>13</v>
      </c>
      <c r="G380" s="3">
        <v>16</v>
      </c>
      <c r="H380" s="3">
        <v>3</v>
      </c>
      <c r="I380" s="3">
        <v>84</v>
      </c>
      <c r="J380" s="3">
        <v>0</v>
      </c>
      <c r="K380" s="3">
        <v>27</v>
      </c>
      <c r="L380" s="3">
        <v>0</v>
      </c>
      <c r="M380">
        <f t="shared" si="4"/>
        <v>114</v>
      </c>
    </row>
    <row r="381" spans="1:13" outlineLevel="2" x14ac:dyDescent="0.25">
      <c r="A381" s="2" t="s">
        <v>747</v>
      </c>
      <c r="B381" s="2" t="s">
        <v>748</v>
      </c>
      <c r="C381" s="2" t="s">
        <v>755</v>
      </c>
      <c r="D381" s="2" t="s">
        <v>756</v>
      </c>
      <c r="E381" s="3">
        <v>9</v>
      </c>
      <c r="F381" s="3">
        <v>12</v>
      </c>
      <c r="G381" s="3">
        <v>9</v>
      </c>
      <c r="H381" s="3">
        <v>0</v>
      </c>
      <c r="I381" s="3">
        <v>67</v>
      </c>
      <c r="J381" s="3">
        <v>0</v>
      </c>
      <c r="K381" s="3">
        <v>101</v>
      </c>
      <c r="L381" s="3">
        <v>0</v>
      </c>
      <c r="M381">
        <f t="shared" si="4"/>
        <v>168</v>
      </c>
    </row>
    <row r="382" spans="1:13" outlineLevel="2" x14ac:dyDescent="0.25">
      <c r="A382" s="2" t="s">
        <v>747</v>
      </c>
      <c r="B382" s="2" t="s">
        <v>748</v>
      </c>
      <c r="C382" s="2" t="s">
        <v>757</v>
      </c>
      <c r="D382" s="2" t="s">
        <v>758</v>
      </c>
      <c r="E382" s="3">
        <v>65</v>
      </c>
      <c r="F382" s="3">
        <v>11</v>
      </c>
      <c r="G382" s="3">
        <v>17</v>
      </c>
      <c r="H382" s="3">
        <v>0</v>
      </c>
      <c r="I382" s="3">
        <v>48</v>
      </c>
      <c r="J382" s="3">
        <v>0</v>
      </c>
      <c r="K382" s="3">
        <v>0</v>
      </c>
      <c r="L382" s="3">
        <v>0</v>
      </c>
      <c r="M382">
        <f t="shared" si="4"/>
        <v>48</v>
      </c>
    </row>
    <row r="383" spans="1:13" outlineLevel="1" x14ac:dyDescent="0.25">
      <c r="A383" s="8" t="s">
        <v>3916</v>
      </c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>
        <f>SUBTOTAL(9,M378:M382)</f>
        <v>612</v>
      </c>
    </row>
    <row r="384" spans="1:13" outlineLevel="2" x14ac:dyDescent="0.25">
      <c r="A384" s="2" t="s">
        <v>759</v>
      </c>
      <c r="B384" s="2" t="s">
        <v>760</v>
      </c>
      <c r="C384" s="2" t="s">
        <v>761</v>
      </c>
      <c r="D384" s="2" t="s">
        <v>762</v>
      </c>
      <c r="E384" s="3">
        <v>27</v>
      </c>
      <c r="F384" s="3">
        <v>28</v>
      </c>
      <c r="G384" s="3">
        <v>27</v>
      </c>
      <c r="H384" s="3">
        <v>0</v>
      </c>
      <c r="I384" s="3">
        <v>155</v>
      </c>
      <c r="J384" s="3">
        <v>0</v>
      </c>
      <c r="K384" s="3">
        <v>33</v>
      </c>
      <c r="L384" s="3">
        <v>0</v>
      </c>
      <c r="M384">
        <f t="shared" si="4"/>
        <v>188</v>
      </c>
    </row>
    <row r="385" spans="1:13" outlineLevel="1" x14ac:dyDescent="0.25">
      <c r="A385" s="8" t="s">
        <v>3917</v>
      </c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>
        <f>SUBTOTAL(9,M384:M384)</f>
        <v>188</v>
      </c>
    </row>
    <row r="386" spans="1:13" outlineLevel="2" x14ac:dyDescent="0.25">
      <c r="A386" s="2" t="s">
        <v>763</v>
      </c>
      <c r="B386" s="2" t="s">
        <v>764</v>
      </c>
      <c r="C386" s="2" t="s">
        <v>765</v>
      </c>
      <c r="D386" s="2" t="s">
        <v>766</v>
      </c>
      <c r="E386" s="3">
        <v>0</v>
      </c>
      <c r="F386" s="3">
        <v>0</v>
      </c>
      <c r="G386" s="3">
        <v>2</v>
      </c>
      <c r="H386" s="3">
        <v>0</v>
      </c>
      <c r="I386" s="3">
        <v>13</v>
      </c>
      <c r="J386" s="3">
        <v>0</v>
      </c>
      <c r="K386" s="3">
        <v>16</v>
      </c>
      <c r="L386" s="3">
        <v>0</v>
      </c>
      <c r="M386">
        <f t="shared" si="4"/>
        <v>29</v>
      </c>
    </row>
    <row r="387" spans="1:13" outlineLevel="1" x14ac:dyDescent="0.25">
      <c r="A387" s="8" t="s">
        <v>3918</v>
      </c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>
        <f>SUBTOTAL(9,M386:M386)</f>
        <v>29</v>
      </c>
    </row>
    <row r="388" spans="1:13" outlineLevel="2" x14ac:dyDescent="0.25">
      <c r="A388" s="2" t="s">
        <v>767</v>
      </c>
      <c r="B388" s="2" t="s">
        <v>768</v>
      </c>
      <c r="C388" s="2" t="s">
        <v>769</v>
      </c>
      <c r="D388" s="2" t="s">
        <v>770</v>
      </c>
      <c r="E388" s="3">
        <v>0</v>
      </c>
      <c r="F388" s="3">
        <v>3</v>
      </c>
      <c r="G388" s="3">
        <v>0</v>
      </c>
      <c r="H388" s="3">
        <v>0</v>
      </c>
      <c r="I388" s="3">
        <v>18</v>
      </c>
      <c r="J388" s="3">
        <v>0</v>
      </c>
      <c r="K388" s="3">
        <v>5</v>
      </c>
      <c r="L388" s="3">
        <v>0</v>
      </c>
      <c r="M388">
        <f t="shared" si="4"/>
        <v>23</v>
      </c>
    </row>
    <row r="389" spans="1:13" outlineLevel="1" x14ac:dyDescent="0.25">
      <c r="A389" s="8" t="s">
        <v>3919</v>
      </c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>
        <f>SUBTOTAL(9,M388:M388)</f>
        <v>23</v>
      </c>
    </row>
    <row r="390" spans="1:13" outlineLevel="2" x14ac:dyDescent="0.25">
      <c r="A390" s="2" t="s">
        <v>771</v>
      </c>
      <c r="B390" s="2" t="s">
        <v>772</v>
      </c>
      <c r="C390" s="2" t="s">
        <v>773</v>
      </c>
      <c r="D390" s="2" t="s">
        <v>774</v>
      </c>
      <c r="E390" s="3">
        <v>0</v>
      </c>
      <c r="F390" s="3">
        <v>3</v>
      </c>
      <c r="G390" s="3">
        <v>0</v>
      </c>
      <c r="H390" s="3">
        <v>0</v>
      </c>
      <c r="I390" s="3">
        <v>14</v>
      </c>
      <c r="J390" s="3">
        <v>0</v>
      </c>
      <c r="K390" s="3">
        <v>5</v>
      </c>
      <c r="L390" s="3">
        <v>0</v>
      </c>
      <c r="M390">
        <f t="shared" si="4"/>
        <v>19</v>
      </c>
    </row>
    <row r="391" spans="1:13" outlineLevel="1" x14ac:dyDescent="0.25">
      <c r="A391" s="8" t="s">
        <v>3920</v>
      </c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>
        <f>SUBTOTAL(9,M390:M390)</f>
        <v>19</v>
      </c>
    </row>
    <row r="392" spans="1:13" outlineLevel="2" x14ac:dyDescent="0.25">
      <c r="A392" s="2" t="s">
        <v>775</v>
      </c>
      <c r="B392" s="2" t="s">
        <v>776</v>
      </c>
      <c r="C392" s="2" t="s">
        <v>777</v>
      </c>
      <c r="D392" s="2" t="s">
        <v>778</v>
      </c>
      <c r="E392" s="3">
        <v>19</v>
      </c>
      <c r="F392" s="3">
        <v>20</v>
      </c>
      <c r="G392" s="3">
        <v>15</v>
      </c>
      <c r="H392" s="3">
        <v>0</v>
      </c>
      <c r="I392" s="3">
        <v>130</v>
      </c>
      <c r="J392" s="3">
        <v>0</v>
      </c>
      <c r="K392" s="3">
        <v>35</v>
      </c>
      <c r="L392" s="3">
        <v>0</v>
      </c>
      <c r="M392">
        <f t="shared" si="4"/>
        <v>165</v>
      </c>
    </row>
    <row r="393" spans="1:13" outlineLevel="2" x14ac:dyDescent="0.25">
      <c r="A393" s="2" t="s">
        <v>775</v>
      </c>
      <c r="B393" s="2" t="s">
        <v>776</v>
      </c>
      <c r="C393" s="2" t="s">
        <v>779</v>
      </c>
      <c r="D393" s="2" t="s">
        <v>780</v>
      </c>
      <c r="E393" s="3">
        <v>14</v>
      </c>
      <c r="F393" s="3">
        <v>30</v>
      </c>
      <c r="G393" s="3">
        <v>26</v>
      </c>
      <c r="H393" s="3">
        <v>0</v>
      </c>
      <c r="I393" s="3">
        <v>233</v>
      </c>
      <c r="J393" s="3">
        <v>0</v>
      </c>
      <c r="K393" s="3">
        <v>516</v>
      </c>
      <c r="L393" s="3">
        <v>0</v>
      </c>
      <c r="M393">
        <f t="shared" si="4"/>
        <v>749</v>
      </c>
    </row>
    <row r="394" spans="1:13" outlineLevel="2" x14ac:dyDescent="0.25">
      <c r="A394" s="2" t="s">
        <v>775</v>
      </c>
      <c r="B394" s="2" t="s">
        <v>776</v>
      </c>
      <c r="C394" s="2" t="s">
        <v>781</v>
      </c>
      <c r="D394" s="2" t="s">
        <v>782</v>
      </c>
      <c r="E394" s="3">
        <v>37</v>
      </c>
      <c r="F394" s="3">
        <v>0</v>
      </c>
      <c r="G394" s="3">
        <v>12</v>
      </c>
      <c r="H394" s="3">
        <v>0</v>
      </c>
      <c r="I394" s="3">
        <v>12</v>
      </c>
      <c r="J394" s="3">
        <v>0</v>
      </c>
      <c r="K394" s="3">
        <v>0</v>
      </c>
      <c r="L394" s="3">
        <v>0</v>
      </c>
      <c r="M394">
        <f t="shared" si="4"/>
        <v>12</v>
      </c>
    </row>
    <row r="395" spans="1:13" outlineLevel="1" x14ac:dyDescent="0.25">
      <c r="A395" s="8" t="s">
        <v>3921</v>
      </c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>
        <f>SUBTOTAL(9,M392:M394)</f>
        <v>926</v>
      </c>
    </row>
    <row r="396" spans="1:13" outlineLevel="2" x14ac:dyDescent="0.25">
      <c r="A396" s="2" t="s">
        <v>783</v>
      </c>
      <c r="B396" s="2" t="s">
        <v>784</v>
      </c>
      <c r="C396" s="2" t="s">
        <v>785</v>
      </c>
      <c r="D396" s="2" t="s">
        <v>786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802</v>
      </c>
      <c r="L396" s="3">
        <v>0</v>
      </c>
      <c r="M396">
        <f t="shared" si="4"/>
        <v>802</v>
      </c>
    </row>
    <row r="397" spans="1:13" outlineLevel="2" x14ac:dyDescent="0.25">
      <c r="A397" s="2" t="s">
        <v>783</v>
      </c>
      <c r="B397" s="2" t="s">
        <v>784</v>
      </c>
      <c r="C397" s="2" t="s">
        <v>787</v>
      </c>
      <c r="D397" s="2" t="s">
        <v>788</v>
      </c>
      <c r="E397" s="3">
        <v>15</v>
      </c>
      <c r="F397" s="3">
        <v>14</v>
      </c>
      <c r="G397" s="3">
        <v>18</v>
      </c>
      <c r="H397" s="3">
        <v>0</v>
      </c>
      <c r="I397" s="3">
        <v>115</v>
      </c>
      <c r="J397" s="3">
        <v>0</v>
      </c>
      <c r="K397" s="3">
        <v>107</v>
      </c>
      <c r="L397" s="3">
        <v>0</v>
      </c>
      <c r="M397">
        <f t="shared" si="4"/>
        <v>222</v>
      </c>
    </row>
    <row r="398" spans="1:13" outlineLevel="1" x14ac:dyDescent="0.25">
      <c r="A398" s="8" t="s">
        <v>3922</v>
      </c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>
        <f>SUBTOTAL(9,M396:M397)</f>
        <v>1024</v>
      </c>
    </row>
    <row r="399" spans="1:13" outlineLevel="2" x14ac:dyDescent="0.25">
      <c r="A399" s="2" t="s">
        <v>789</v>
      </c>
      <c r="B399" s="2" t="s">
        <v>790</v>
      </c>
      <c r="C399" s="2" t="s">
        <v>791</v>
      </c>
      <c r="D399" s="2" t="s">
        <v>792</v>
      </c>
      <c r="E399" s="3">
        <v>0</v>
      </c>
      <c r="F399" s="3">
        <v>0</v>
      </c>
      <c r="G399" s="3">
        <v>0</v>
      </c>
      <c r="H399" s="3">
        <v>0</v>
      </c>
      <c r="I399" s="3">
        <v>125</v>
      </c>
      <c r="J399" s="3">
        <v>0</v>
      </c>
      <c r="K399" s="3">
        <v>2501</v>
      </c>
      <c r="L399" s="3">
        <v>0</v>
      </c>
      <c r="M399">
        <f t="shared" si="4"/>
        <v>2626</v>
      </c>
    </row>
    <row r="400" spans="1:13" outlineLevel="2" x14ac:dyDescent="0.25">
      <c r="A400" s="2" t="s">
        <v>789</v>
      </c>
      <c r="B400" s="2" t="s">
        <v>790</v>
      </c>
      <c r="C400" s="2" t="s">
        <v>793</v>
      </c>
      <c r="D400" s="2" t="s">
        <v>794</v>
      </c>
      <c r="E400" s="3">
        <v>36</v>
      </c>
      <c r="F400" s="3">
        <v>37</v>
      </c>
      <c r="G400" s="3">
        <v>31</v>
      </c>
      <c r="H400" s="3">
        <v>0</v>
      </c>
      <c r="I400" s="3">
        <v>245</v>
      </c>
      <c r="J400" s="3">
        <v>0</v>
      </c>
      <c r="K400" s="3">
        <v>117</v>
      </c>
      <c r="L400" s="3">
        <v>0</v>
      </c>
      <c r="M400">
        <f t="shared" si="4"/>
        <v>362</v>
      </c>
    </row>
    <row r="401" spans="1:13" outlineLevel="2" x14ac:dyDescent="0.25">
      <c r="A401" s="2" t="s">
        <v>789</v>
      </c>
      <c r="B401" s="2" t="s">
        <v>790</v>
      </c>
      <c r="C401" s="2" t="s">
        <v>795</v>
      </c>
      <c r="D401" s="2" t="s">
        <v>796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428</v>
      </c>
      <c r="L401" s="3">
        <v>0</v>
      </c>
      <c r="M401">
        <f t="shared" si="4"/>
        <v>428</v>
      </c>
    </row>
    <row r="402" spans="1:13" outlineLevel="2" x14ac:dyDescent="0.25">
      <c r="A402" s="2" t="s">
        <v>789</v>
      </c>
      <c r="B402" s="2" t="s">
        <v>790</v>
      </c>
      <c r="C402" s="2" t="s">
        <v>797</v>
      </c>
      <c r="D402" s="2" t="s">
        <v>798</v>
      </c>
      <c r="E402" s="3">
        <v>40</v>
      </c>
      <c r="F402" s="3">
        <v>7</v>
      </c>
      <c r="G402" s="3">
        <v>13</v>
      </c>
      <c r="H402" s="3">
        <v>0</v>
      </c>
      <c r="I402" s="3">
        <v>27</v>
      </c>
      <c r="J402" s="3">
        <v>0</v>
      </c>
      <c r="K402" s="3">
        <v>0</v>
      </c>
      <c r="L402" s="3">
        <v>0</v>
      </c>
      <c r="M402">
        <f t="shared" si="4"/>
        <v>27</v>
      </c>
    </row>
    <row r="403" spans="1:13" outlineLevel="2" x14ac:dyDescent="0.25">
      <c r="A403" s="2" t="s">
        <v>789</v>
      </c>
      <c r="B403" s="2" t="s">
        <v>790</v>
      </c>
      <c r="C403" s="2" t="s">
        <v>799</v>
      </c>
      <c r="D403" s="2" t="s">
        <v>800</v>
      </c>
      <c r="E403" s="3">
        <v>20</v>
      </c>
      <c r="F403" s="3">
        <v>0</v>
      </c>
      <c r="G403" s="3">
        <v>17</v>
      </c>
      <c r="H403" s="3">
        <v>0</v>
      </c>
      <c r="I403" s="3">
        <v>17</v>
      </c>
      <c r="J403" s="3">
        <v>0</v>
      </c>
      <c r="K403" s="3">
        <v>0</v>
      </c>
      <c r="L403" s="3">
        <v>0</v>
      </c>
      <c r="M403">
        <f t="shared" si="4"/>
        <v>17</v>
      </c>
    </row>
    <row r="404" spans="1:13" outlineLevel="1" x14ac:dyDescent="0.25">
      <c r="A404" s="8" t="s">
        <v>3923</v>
      </c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>
        <f>SUBTOTAL(9,M399:M403)</f>
        <v>3460</v>
      </c>
    </row>
    <row r="405" spans="1:13" outlineLevel="2" x14ac:dyDescent="0.25">
      <c r="A405" s="2" t="s">
        <v>801</v>
      </c>
      <c r="B405" s="2" t="s">
        <v>802</v>
      </c>
      <c r="C405" s="2" t="s">
        <v>803</v>
      </c>
      <c r="D405" s="2" t="s">
        <v>804</v>
      </c>
      <c r="E405" s="3">
        <v>90</v>
      </c>
      <c r="F405" s="3">
        <v>1</v>
      </c>
      <c r="G405" s="3">
        <v>5</v>
      </c>
      <c r="H405" s="3">
        <v>6</v>
      </c>
      <c r="I405" s="3">
        <v>8</v>
      </c>
      <c r="J405" s="3">
        <v>0</v>
      </c>
      <c r="K405" s="3">
        <v>0</v>
      </c>
      <c r="L405" s="3">
        <v>0</v>
      </c>
      <c r="M405">
        <f t="shared" si="4"/>
        <v>14</v>
      </c>
    </row>
    <row r="406" spans="1:13" outlineLevel="1" x14ac:dyDescent="0.25">
      <c r="A406" s="8" t="s">
        <v>3924</v>
      </c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>
        <f>SUBTOTAL(9,M405:M405)</f>
        <v>14</v>
      </c>
    </row>
    <row r="407" spans="1:13" outlineLevel="2" x14ac:dyDescent="0.25">
      <c r="A407" s="2" t="s">
        <v>805</v>
      </c>
      <c r="B407" s="2" t="s">
        <v>806</v>
      </c>
      <c r="C407" s="2" t="s">
        <v>807</v>
      </c>
      <c r="D407" s="2" t="s">
        <v>808</v>
      </c>
      <c r="E407" s="3">
        <v>0</v>
      </c>
      <c r="F407" s="3">
        <v>0</v>
      </c>
      <c r="G407" s="3">
        <v>0</v>
      </c>
      <c r="H407" s="3">
        <v>0</v>
      </c>
      <c r="I407" s="3">
        <v>8</v>
      </c>
      <c r="J407" s="3">
        <v>8</v>
      </c>
      <c r="K407" s="3">
        <v>8</v>
      </c>
      <c r="L407" s="3">
        <v>8</v>
      </c>
      <c r="M407">
        <f t="shared" si="4"/>
        <v>16</v>
      </c>
    </row>
    <row r="408" spans="1:13" outlineLevel="2" x14ac:dyDescent="0.25">
      <c r="A408" s="2" t="s">
        <v>805</v>
      </c>
      <c r="B408" s="2" t="s">
        <v>806</v>
      </c>
      <c r="C408" s="2" t="s">
        <v>809</v>
      </c>
      <c r="D408" s="2" t="s">
        <v>810</v>
      </c>
      <c r="E408" s="3">
        <v>13</v>
      </c>
      <c r="F408" s="3">
        <v>3</v>
      </c>
      <c r="G408" s="3">
        <v>8</v>
      </c>
      <c r="H408" s="3">
        <v>0</v>
      </c>
      <c r="I408" s="3">
        <v>28</v>
      </c>
      <c r="J408" s="3">
        <v>1</v>
      </c>
      <c r="K408" s="3">
        <v>0</v>
      </c>
      <c r="L408" s="3">
        <v>0</v>
      </c>
      <c r="M408">
        <f t="shared" si="4"/>
        <v>28</v>
      </c>
    </row>
    <row r="409" spans="1:13" outlineLevel="1" x14ac:dyDescent="0.25">
      <c r="A409" s="8" t="s">
        <v>3925</v>
      </c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>
        <f>SUBTOTAL(9,M407:M408)</f>
        <v>44</v>
      </c>
    </row>
    <row r="410" spans="1:13" outlineLevel="2" x14ac:dyDescent="0.25">
      <c r="A410" s="2" t="s">
        <v>811</v>
      </c>
      <c r="B410" s="2" t="s">
        <v>812</v>
      </c>
      <c r="C410" s="2" t="s">
        <v>813</v>
      </c>
      <c r="D410" s="2" t="s">
        <v>814</v>
      </c>
      <c r="E410" s="3">
        <v>61</v>
      </c>
      <c r="F410" s="3">
        <v>45</v>
      </c>
      <c r="G410" s="3">
        <v>38</v>
      </c>
      <c r="H410" s="3">
        <v>0</v>
      </c>
      <c r="I410" s="3">
        <v>346</v>
      </c>
      <c r="J410" s="3">
        <v>0</v>
      </c>
      <c r="K410" s="3">
        <v>100</v>
      </c>
      <c r="L410" s="3">
        <v>0</v>
      </c>
      <c r="M410">
        <f t="shared" si="4"/>
        <v>446</v>
      </c>
    </row>
    <row r="411" spans="1:13" outlineLevel="1" x14ac:dyDescent="0.25">
      <c r="A411" s="8" t="s">
        <v>3926</v>
      </c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>
        <f>SUBTOTAL(9,M410:M410)</f>
        <v>446</v>
      </c>
    </row>
    <row r="412" spans="1:13" outlineLevel="2" x14ac:dyDescent="0.25">
      <c r="A412" s="2" t="s">
        <v>815</v>
      </c>
      <c r="B412" s="2" t="s">
        <v>816</v>
      </c>
      <c r="C412" s="2" t="s">
        <v>817</v>
      </c>
      <c r="D412" s="2" t="s">
        <v>818</v>
      </c>
      <c r="E412" s="3">
        <v>56</v>
      </c>
      <c r="F412" s="3">
        <v>30</v>
      </c>
      <c r="G412" s="3">
        <v>39</v>
      </c>
      <c r="H412" s="3">
        <v>0</v>
      </c>
      <c r="I412" s="3">
        <v>220</v>
      </c>
      <c r="J412" s="3">
        <v>0</v>
      </c>
      <c r="K412" s="3">
        <v>0</v>
      </c>
      <c r="L412" s="3">
        <v>0</v>
      </c>
      <c r="M412">
        <f t="shared" si="4"/>
        <v>220</v>
      </c>
    </row>
    <row r="413" spans="1:13" outlineLevel="1" x14ac:dyDescent="0.25">
      <c r="A413" s="8" t="s">
        <v>3927</v>
      </c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>
        <f>SUBTOTAL(9,M412:M412)</f>
        <v>220</v>
      </c>
    </row>
    <row r="414" spans="1:13" outlineLevel="2" x14ac:dyDescent="0.25">
      <c r="A414" s="2" t="s">
        <v>819</v>
      </c>
      <c r="B414" s="2" t="s">
        <v>820</v>
      </c>
      <c r="C414" s="2" t="s">
        <v>821</v>
      </c>
      <c r="D414" s="2" t="s">
        <v>822</v>
      </c>
      <c r="E414" s="3">
        <v>53</v>
      </c>
      <c r="F414" s="3">
        <v>0</v>
      </c>
      <c r="G414" s="3">
        <v>6</v>
      </c>
      <c r="H414" s="3">
        <v>0</v>
      </c>
      <c r="I414" s="3">
        <v>6</v>
      </c>
      <c r="J414" s="3">
        <v>0</v>
      </c>
      <c r="K414" s="3">
        <v>0</v>
      </c>
      <c r="L414" s="3">
        <v>0</v>
      </c>
      <c r="M414">
        <f t="shared" si="4"/>
        <v>6</v>
      </c>
    </row>
    <row r="415" spans="1:13" outlineLevel="2" x14ac:dyDescent="0.25">
      <c r="A415" s="2" t="s">
        <v>819</v>
      </c>
      <c r="B415" s="2" t="s">
        <v>820</v>
      </c>
      <c r="C415" s="2" t="s">
        <v>823</v>
      </c>
      <c r="D415" s="2" t="s">
        <v>824</v>
      </c>
      <c r="E415" s="3">
        <v>0</v>
      </c>
      <c r="F415" s="3">
        <v>3</v>
      </c>
      <c r="G415" s="3">
        <v>1</v>
      </c>
      <c r="H415" s="3">
        <v>0</v>
      </c>
      <c r="I415" s="3">
        <v>18</v>
      </c>
      <c r="J415" s="3">
        <v>0</v>
      </c>
      <c r="K415" s="3">
        <v>8</v>
      </c>
      <c r="L415" s="3">
        <v>0</v>
      </c>
      <c r="M415">
        <f t="shared" si="4"/>
        <v>26</v>
      </c>
    </row>
    <row r="416" spans="1:13" outlineLevel="1" x14ac:dyDescent="0.25">
      <c r="A416" s="8" t="s">
        <v>3928</v>
      </c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>
        <f>SUBTOTAL(9,M414:M415)</f>
        <v>32</v>
      </c>
    </row>
    <row r="417" spans="1:13" outlineLevel="2" x14ac:dyDescent="0.25">
      <c r="A417" s="2" t="s">
        <v>825</v>
      </c>
      <c r="B417" s="2" t="s">
        <v>826</v>
      </c>
      <c r="C417" s="2" t="s">
        <v>827</v>
      </c>
      <c r="D417" s="2" t="s">
        <v>828</v>
      </c>
      <c r="E417" s="3">
        <v>0</v>
      </c>
      <c r="F417" s="3">
        <v>0</v>
      </c>
      <c r="G417" s="3">
        <v>0</v>
      </c>
      <c r="H417" s="3">
        <v>0</v>
      </c>
      <c r="I417" s="3">
        <v>30</v>
      </c>
      <c r="J417" s="3">
        <v>0</v>
      </c>
      <c r="K417" s="3">
        <v>31</v>
      </c>
      <c r="L417" s="3">
        <v>0</v>
      </c>
      <c r="M417">
        <f t="shared" si="4"/>
        <v>61</v>
      </c>
    </row>
    <row r="418" spans="1:13" outlineLevel="2" x14ac:dyDescent="0.25">
      <c r="A418" s="2" t="s">
        <v>825</v>
      </c>
      <c r="B418" s="2" t="s">
        <v>826</v>
      </c>
      <c r="C418" s="2" t="s">
        <v>829</v>
      </c>
      <c r="D418" s="2" t="s">
        <v>830</v>
      </c>
      <c r="E418" s="3">
        <v>37</v>
      </c>
      <c r="F418" s="3">
        <v>16</v>
      </c>
      <c r="G418" s="3">
        <v>11</v>
      </c>
      <c r="H418" s="3">
        <v>0</v>
      </c>
      <c r="I418" s="3">
        <v>59</v>
      </c>
      <c r="J418" s="3">
        <v>0</v>
      </c>
      <c r="K418" s="3">
        <v>13</v>
      </c>
      <c r="L418" s="3">
        <v>0</v>
      </c>
      <c r="M418">
        <f t="shared" si="4"/>
        <v>72</v>
      </c>
    </row>
    <row r="419" spans="1:13" outlineLevel="2" x14ac:dyDescent="0.25">
      <c r="A419" s="2" t="s">
        <v>825</v>
      </c>
      <c r="B419" s="2" t="s">
        <v>826</v>
      </c>
      <c r="C419" s="2" t="s">
        <v>831</v>
      </c>
      <c r="D419" s="2" t="s">
        <v>832</v>
      </c>
      <c r="E419" s="3">
        <v>93</v>
      </c>
      <c r="F419" s="3">
        <v>0</v>
      </c>
      <c r="G419" s="3">
        <v>9</v>
      </c>
      <c r="H419" s="3">
        <v>0</v>
      </c>
      <c r="I419" s="3">
        <v>9</v>
      </c>
      <c r="J419" s="3">
        <v>0</v>
      </c>
      <c r="K419" s="3">
        <v>0</v>
      </c>
      <c r="L419" s="3">
        <v>0</v>
      </c>
      <c r="M419">
        <f t="shared" si="4"/>
        <v>9</v>
      </c>
    </row>
    <row r="420" spans="1:13" outlineLevel="1" x14ac:dyDescent="0.25">
      <c r="A420" s="8" t="s">
        <v>3929</v>
      </c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>
        <f>SUBTOTAL(9,M417:M419)</f>
        <v>142</v>
      </c>
    </row>
    <row r="421" spans="1:13" outlineLevel="2" x14ac:dyDescent="0.25">
      <c r="A421" s="2" t="s">
        <v>833</v>
      </c>
      <c r="B421" s="2" t="s">
        <v>834</v>
      </c>
      <c r="C421" s="2" t="s">
        <v>835</v>
      </c>
      <c r="D421" s="2" t="s">
        <v>402</v>
      </c>
      <c r="E421" s="3">
        <v>38</v>
      </c>
      <c r="F421" s="3">
        <v>23</v>
      </c>
      <c r="G421" s="3">
        <v>41</v>
      </c>
      <c r="H421" s="3">
        <v>0</v>
      </c>
      <c r="I421" s="3">
        <v>221</v>
      </c>
      <c r="J421" s="3">
        <v>0</v>
      </c>
      <c r="K421" s="3">
        <v>66</v>
      </c>
      <c r="L421" s="3">
        <v>0</v>
      </c>
      <c r="M421">
        <f t="shared" si="4"/>
        <v>287</v>
      </c>
    </row>
    <row r="422" spans="1:13" outlineLevel="2" x14ac:dyDescent="0.25">
      <c r="A422" s="2" t="s">
        <v>833</v>
      </c>
      <c r="B422" s="2" t="s">
        <v>834</v>
      </c>
      <c r="C422" s="2" t="s">
        <v>836</v>
      </c>
      <c r="D422" s="2" t="s">
        <v>837</v>
      </c>
      <c r="E422" s="3">
        <v>36</v>
      </c>
      <c r="F422" s="3">
        <v>8</v>
      </c>
      <c r="G422" s="3">
        <v>17</v>
      </c>
      <c r="H422" s="3">
        <v>0</v>
      </c>
      <c r="I422" s="3">
        <v>25</v>
      </c>
      <c r="J422" s="3">
        <v>0</v>
      </c>
      <c r="K422" s="3">
        <v>0</v>
      </c>
      <c r="L422" s="3">
        <v>0</v>
      </c>
      <c r="M422">
        <f t="shared" si="4"/>
        <v>25</v>
      </c>
    </row>
    <row r="423" spans="1:13" outlineLevel="1" x14ac:dyDescent="0.25">
      <c r="A423" s="8" t="s">
        <v>3930</v>
      </c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>
        <f>SUBTOTAL(9,M421:M422)</f>
        <v>312</v>
      </c>
    </row>
    <row r="424" spans="1:13" outlineLevel="2" x14ac:dyDescent="0.25">
      <c r="A424" s="2" t="s">
        <v>838</v>
      </c>
      <c r="B424" s="2" t="s">
        <v>839</v>
      </c>
      <c r="C424" s="2" t="s">
        <v>840</v>
      </c>
      <c r="D424" s="2" t="s">
        <v>841</v>
      </c>
      <c r="E424" s="3">
        <v>24</v>
      </c>
      <c r="F424" s="3">
        <v>23</v>
      </c>
      <c r="G424" s="3">
        <v>27</v>
      </c>
      <c r="H424" s="3">
        <v>0</v>
      </c>
      <c r="I424" s="3">
        <v>181</v>
      </c>
      <c r="J424" s="3">
        <v>0</v>
      </c>
      <c r="K424" s="3">
        <v>42</v>
      </c>
      <c r="L424" s="3">
        <v>0</v>
      </c>
      <c r="M424">
        <f t="shared" si="4"/>
        <v>223</v>
      </c>
    </row>
    <row r="425" spans="1:13" outlineLevel="2" x14ac:dyDescent="0.25">
      <c r="A425" s="2" t="s">
        <v>838</v>
      </c>
      <c r="B425" s="2" t="s">
        <v>839</v>
      </c>
      <c r="C425" s="2" t="s">
        <v>842</v>
      </c>
      <c r="D425" s="2" t="s">
        <v>843</v>
      </c>
      <c r="E425" s="3">
        <v>90</v>
      </c>
      <c r="F425" s="3">
        <v>18</v>
      </c>
      <c r="G425" s="3">
        <v>21</v>
      </c>
      <c r="H425" s="3">
        <v>0</v>
      </c>
      <c r="I425" s="3">
        <v>112</v>
      </c>
      <c r="J425" s="3">
        <v>0</v>
      </c>
      <c r="K425" s="3">
        <v>0</v>
      </c>
      <c r="L425" s="3">
        <v>0</v>
      </c>
      <c r="M425">
        <f t="shared" si="4"/>
        <v>112</v>
      </c>
    </row>
    <row r="426" spans="1:13" outlineLevel="1" x14ac:dyDescent="0.25">
      <c r="A426" s="8" t="s">
        <v>3931</v>
      </c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>
        <f>SUBTOTAL(9,M424:M425)</f>
        <v>335</v>
      </c>
    </row>
    <row r="427" spans="1:13" outlineLevel="2" x14ac:dyDescent="0.25">
      <c r="A427" s="2" t="s">
        <v>844</v>
      </c>
      <c r="B427" s="2" t="s">
        <v>845</v>
      </c>
      <c r="C427" s="2" t="s">
        <v>846</v>
      </c>
      <c r="D427" s="2" t="s">
        <v>847</v>
      </c>
      <c r="E427" s="3">
        <v>0</v>
      </c>
      <c r="F427" s="3">
        <v>4</v>
      </c>
      <c r="G427" s="3">
        <v>3</v>
      </c>
      <c r="H427" s="3">
        <v>0</v>
      </c>
      <c r="I427" s="3">
        <v>51</v>
      </c>
      <c r="J427" s="3">
        <v>0</v>
      </c>
      <c r="K427" s="3">
        <v>0</v>
      </c>
      <c r="L427" s="3">
        <v>0</v>
      </c>
      <c r="M427">
        <f t="shared" si="4"/>
        <v>51</v>
      </c>
    </row>
    <row r="428" spans="1:13" outlineLevel="1" x14ac:dyDescent="0.25">
      <c r="A428" s="8" t="s">
        <v>3932</v>
      </c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>
        <f>SUBTOTAL(9,M427:M427)</f>
        <v>51</v>
      </c>
    </row>
    <row r="429" spans="1:13" outlineLevel="2" x14ac:dyDescent="0.25">
      <c r="A429" s="2" t="s">
        <v>848</v>
      </c>
      <c r="B429" s="2" t="s">
        <v>849</v>
      </c>
      <c r="C429" s="2" t="s">
        <v>850</v>
      </c>
      <c r="D429" s="2" t="s">
        <v>851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101</v>
      </c>
      <c r="L429" s="3">
        <v>0</v>
      </c>
      <c r="M429">
        <f t="shared" si="4"/>
        <v>101</v>
      </c>
    </row>
    <row r="430" spans="1:13" outlineLevel="2" x14ac:dyDescent="0.25">
      <c r="A430" s="2" t="s">
        <v>848</v>
      </c>
      <c r="B430" s="2" t="s">
        <v>849</v>
      </c>
      <c r="C430" s="2" t="s">
        <v>852</v>
      </c>
      <c r="D430" s="2" t="s">
        <v>853</v>
      </c>
      <c r="E430" s="3">
        <v>18</v>
      </c>
      <c r="F430" s="3">
        <v>0</v>
      </c>
      <c r="G430" s="3">
        <v>16</v>
      </c>
      <c r="H430" s="3">
        <v>0</v>
      </c>
      <c r="I430" s="3">
        <v>16</v>
      </c>
      <c r="J430" s="3">
        <v>0</v>
      </c>
      <c r="K430" s="3">
        <v>0</v>
      </c>
      <c r="L430" s="3">
        <v>0</v>
      </c>
      <c r="M430">
        <f t="shared" si="4"/>
        <v>16</v>
      </c>
    </row>
    <row r="431" spans="1:13" outlineLevel="2" x14ac:dyDescent="0.25">
      <c r="A431" s="2" t="s">
        <v>848</v>
      </c>
      <c r="B431" s="2" t="s">
        <v>849</v>
      </c>
      <c r="C431" s="2" t="s">
        <v>854</v>
      </c>
      <c r="D431" s="2" t="s">
        <v>855</v>
      </c>
      <c r="E431" s="3">
        <v>50</v>
      </c>
      <c r="F431" s="3">
        <v>71</v>
      </c>
      <c r="G431" s="3">
        <v>70</v>
      </c>
      <c r="H431" s="3">
        <v>0</v>
      </c>
      <c r="I431" s="3">
        <v>450</v>
      </c>
      <c r="J431" s="3">
        <v>0</v>
      </c>
      <c r="K431" s="3">
        <v>94</v>
      </c>
      <c r="L431" s="3">
        <v>0</v>
      </c>
      <c r="M431">
        <f t="shared" si="4"/>
        <v>544</v>
      </c>
    </row>
    <row r="432" spans="1:13" outlineLevel="2" x14ac:dyDescent="0.25">
      <c r="A432" s="2" t="s">
        <v>848</v>
      </c>
      <c r="B432" s="2" t="s">
        <v>849</v>
      </c>
      <c r="C432" s="2" t="s">
        <v>856</v>
      </c>
      <c r="D432" s="2" t="s">
        <v>857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349</v>
      </c>
      <c r="L432" s="3">
        <v>0</v>
      </c>
      <c r="M432">
        <f t="shared" si="4"/>
        <v>349</v>
      </c>
    </row>
    <row r="433" spans="1:13" outlineLevel="2" x14ac:dyDescent="0.25">
      <c r="A433" s="2" t="s">
        <v>848</v>
      </c>
      <c r="B433" s="2" t="s">
        <v>849</v>
      </c>
      <c r="C433" s="2" t="s">
        <v>858</v>
      </c>
      <c r="D433" s="2" t="s">
        <v>859</v>
      </c>
      <c r="E433" s="3">
        <v>51</v>
      </c>
      <c r="F433" s="3">
        <v>55</v>
      </c>
      <c r="G433" s="3">
        <v>41</v>
      </c>
      <c r="H433" s="3">
        <v>0</v>
      </c>
      <c r="I433" s="3">
        <v>364</v>
      </c>
      <c r="J433" s="3">
        <v>0</v>
      </c>
      <c r="K433" s="3">
        <v>112</v>
      </c>
      <c r="L433" s="3">
        <v>0</v>
      </c>
      <c r="M433">
        <f t="shared" si="4"/>
        <v>476</v>
      </c>
    </row>
    <row r="434" spans="1:13" outlineLevel="2" x14ac:dyDescent="0.25">
      <c r="A434" s="2" t="s">
        <v>848</v>
      </c>
      <c r="B434" s="2" t="s">
        <v>849</v>
      </c>
      <c r="C434" s="2" t="s">
        <v>860</v>
      </c>
      <c r="D434" s="2" t="s">
        <v>861</v>
      </c>
      <c r="E434" s="3">
        <v>11</v>
      </c>
      <c r="F434" s="3">
        <v>11</v>
      </c>
      <c r="G434" s="3">
        <v>15</v>
      </c>
      <c r="H434" s="3">
        <v>0</v>
      </c>
      <c r="I434" s="3">
        <v>87</v>
      </c>
      <c r="J434" s="3">
        <v>0</v>
      </c>
      <c r="K434" s="3">
        <v>156</v>
      </c>
      <c r="L434" s="3">
        <v>0</v>
      </c>
      <c r="M434">
        <f t="shared" si="4"/>
        <v>243</v>
      </c>
    </row>
    <row r="435" spans="1:13" outlineLevel="1" x14ac:dyDescent="0.25">
      <c r="A435" s="8" t="s">
        <v>3933</v>
      </c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>
        <f>SUBTOTAL(9,M429:M434)</f>
        <v>1729</v>
      </c>
    </row>
    <row r="436" spans="1:13" outlineLevel="2" x14ac:dyDescent="0.25">
      <c r="A436" s="2" t="s">
        <v>862</v>
      </c>
      <c r="B436" s="2" t="s">
        <v>863</v>
      </c>
      <c r="C436" s="2" t="s">
        <v>864</v>
      </c>
      <c r="D436" s="2" t="s">
        <v>865</v>
      </c>
      <c r="E436" s="3">
        <v>6</v>
      </c>
      <c r="F436" s="3">
        <v>17</v>
      </c>
      <c r="G436" s="3">
        <v>25</v>
      </c>
      <c r="H436" s="3">
        <v>0</v>
      </c>
      <c r="I436" s="3">
        <v>151</v>
      </c>
      <c r="J436" s="3">
        <v>0</v>
      </c>
      <c r="K436" s="3">
        <v>39</v>
      </c>
      <c r="L436" s="3">
        <v>0</v>
      </c>
      <c r="M436">
        <f t="shared" si="4"/>
        <v>190</v>
      </c>
    </row>
    <row r="437" spans="1:13" outlineLevel="2" x14ac:dyDescent="0.25">
      <c r="A437" s="2" t="s">
        <v>862</v>
      </c>
      <c r="B437" s="2" t="s">
        <v>863</v>
      </c>
      <c r="C437" s="2" t="s">
        <v>866</v>
      </c>
      <c r="D437" s="2" t="s">
        <v>867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39</v>
      </c>
      <c r="L437" s="3">
        <v>39</v>
      </c>
      <c r="M437">
        <f t="shared" si="4"/>
        <v>39</v>
      </c>
    </row>
    <row r="438" spans="1:13" outlineLevel="2" x14ac:dyDescent="0.25">
      <c r="A438" s="2" t="s">
        <v>862</v>
      </c>
      <c r="B438" s="2" t="s">
        <v>863</v>
      </c>
      <c r="C438" s="2" t="s">
        <v>868</v>
      </c>
      <c r="D438" s="2" t="s">
        <v>869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192</v>
      </c>
      <c r="L438" s="3">
        <v>0</v>
      </c>
      <c r="M438">
        <f t="shared" si="4"/>
        <v>192</v>
      </c>
    </row>
    <row r="439" spans="1:13" outlineLevel="2" x14ac:dyDescent="0.25">
      <c r="A439" s="2" t="s">
        <v>862</v>
      </c>
      <c r="B439" s="2" t="s">
        <v>863</v>
      </c>
      <c r="C439" s="2" t="s">
        <v>870</v>
      </c>
      <c r="D439" s="2" t="s">
        <v>871</v>
      </c>
      <c r="E439" s="3">
        <v>87</v>
      </c>
      <c r="F439" s="3">
        <v>91</v>
      </c>
      <c r="G439" s="3">
        <v>73</v>
      </c>
      <c r="H439" s="3">
        <v>0</v>
      </c>
      <c r="I439" s="3">
        <v>482</v>
      </c>
      <c r="J439" s="3">
        <v>0</v>
      </c>
      <c r="K439" s="3">
        <v>0</v>
      </c>
      <c r="L439" s="3">
        <v>0</v>
      </c>
      <c r="M439">
        <f t="shared" si="4"/>
        <v>482</v>
      </c>
    </row>
    <row r="440" spans="1:13" outlineLevel="2" x14ac:dyDescent="0.25">
      <c r="A440" s="2" t="s">
        <v>862</v>
      </c>
      <c r="B440" s="2" t="s">
        <v>863</v>
      </c>
      <c r="C440" s="2" t="s">
        <v>872</v>
      </c>
      <c r="D440" s="2" t="s">
        <v>873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369</v>
      </c>
      <c r="L440" s="3">
        <v>0</v>
      </c>
      <c r="M440">
        <f t="shared" si="4"/>
        <v>369</v>
      </c>
    </row>
    <row r="441" spans="1:13" outlineLevel="2" x14ac:dyDescent="0.25">
      <c r="A441" s="2" t="s">
        <v>862</v>
      </c>
      <c r="B441" s="2" t="s">
        <v>863</v>
      </c>
      <c r="C441" s="2" t="s">
        <v>874</v>
      </c>
      <c r="D441" s="2" t="s">
        <v>875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165</v>
      </c>
      <c r="L441" s="3">
        <v>0</v>
      </c>
      <c r="M441">
        <f t="shared" si="4"/>
        <v>165</v>
      </c>
    </row>
    <row r="442" spans="1:13" outlineLevel="2" x14ac:dyDescent="0.25">
      <c r="A442" s="2" t="s">
        <v>862</v>
      </c>
      <c r="B442" s="2" t="s">
        <v>863</v>
      </c>
      <c r="C442" s="2" t="s">
        <v>876</v>
      </c>
      <c r="D442" s="2" t="s">
        <v>877</v>
      </c>
      <c r="E442" s="3">
        <v>12</v>
      </c>
      <c r="F442" s="3">
        <v>41</v>
      </c>
      <c r="G442" s="3">
        <v>45</v>
      </c>
      <c r="H442" s="3">
        <v>27</v>
      </c>
      <c r="I442" s="3">
        <v>290</v>
      </c>
      <c r="J442" s="3">
        <v>7</v>
      </c>
      <c r="K442" s="3">
        <v>79</v>
      </c>
      <c r="L442" s="3">
        <v>0</v>
      </c>
      <c r="M442">
        <f t="shared" si="4"/>
        <v>396</v>
      </c>
    </row>
    <row r="443" spans="1:13" outlineLevel="2" x14ac:dyDescent="0.25">
      <c r="A443" s="2" t="s">
        <v>862</v>
      </c>
      <c r="B443" s="2" t="s">
        <v>863</v>
      </c>
      <c r="C443" s="2" t="s">
        <v>878</v>
      </c>
      <c r="D443" s="2" t="s">
        <v>879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330</v>
      </c>
      <c r="L443" s="3">
        <v>0</v>
      </c>
      <c r="M443">
        <f t="shared" si="4"/>
        <v>330</v>
      </c>
    </row>
    <row r="444" spans="1:13" outlineLevel="2" x14ac:dyDescent="0.25">
      <c r="A444" s="2" t="s">
        <v>862</v>
      </c>
      <c r="B444" s="2" t="s">
        <v>863</v>
      </c>
      <c r="C444" s="2" t="s">
        <v>880</v>
      </c>
      <c r="D444" s="2" t="s">
        <v>881</v>
      </c>
      <c r="E444" s="3">
        <v>0</v>
      </c>
      <c r="F444" s="3">
        <v>0</v>
      </c>
      <c r="G444" s="3">
        <v>0</v>
      </c>
      <c r="H444" s="3">
        <v>0</v>
      </c>
      <c r="I444" s="3">
        <v>70</v>
      </c>
      <c r="J444" s="3">
        <v>0</v>
      </c>
      <c r="K444" s="3">
        <v>157</v>
      </c>
      <c r="L444" s="3">
        <v>0</v>
      </c>
      <c r="M444">
        <f t="shared" ref="M444:M533" si="5">SUM(H444,I444,K444)</f>
        <v>227</v>
      </c>
    </row>
    <row r="445" spans="1:13" outlineLevel="1" x14ac:dyDescent="0.25">
      <c r="A445" s="8" t="s">
        <v>3934</v>
      </c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>
        <f>SUBTOTAL(9,M436:M444)</f>
        <v>2390</v>
      </c>
    </row>
    <row r="446" spans="1:13" outlineLevel="2" x14ac:dyDescent="0.25">
      <c r="A446" s="2" t="s">
        <v>882</v>
      </c>
      <c r="B446" s="2" t="s">
        <v>883</v>
      </c>
      <c r="C446" s="2" t="s">
        <v>884</v>
      </c>
      <c r="D446" s="2" t="s">
        <v>885</v>
      </c>
      <c r="E446" s="3">
        <v>25</v>
      </c>
      <c r="F446" s="3">
        <v>17</v>
      </c>
      <c r="G446" s="3">
        <v>18</v>
      </c>
      <c r="H446" s="3">
        <v>0</v>
      </c>
      <c r="I446" s="3">
        <v>71</v>
      </c>
      <c r="J446" s="3">
        <v>0</v>
      </c>
      <c r="K446" s="3">
        <v>0</v>
      </c>
      <c r="L446" s="3">
        <v>0</v>
      </c>
      <c r="M446">
        <f t="shared" si="5"/>
        <v>71</v>
      </c>
    </row>
    <row r="447" spans="1:13" outlineLevel="1" x14ac:dyDescent="0.25">
      <c r="A447" s="8" t="s">
        <v>3935</v>
      </c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>
        <f>SUBTOTAL(9,M446:M446)</f>
        <v>71</v>
      </c>
    </row>
    <row r="448" spans="1:13" outlineLevel="2" x14ac:dyDescent="0.25">
      <c r="A448" s="2" t="s">
        <v>886</v>
      </c>
      <c r="B448" s="2" t="s">
        <v>887</v>
      </c>
      <c r="C448" s="2" t="s">
        <v>888</v>
      </c>
      <c r="D448" s="2" t="s">
        <v>889</v>
      </c>
      <c r="E448" s="3">
        <v>38</v>
      </c>
      <c r="F448" s="3">
        <v>51</v>
      </c>
      <c r="G448" s="3">
        <v>34</v>
      </c>
      <c r="H448" s="3">
        <v>0</v>
      </c>
      <c r="I448" s="3">
        <v>347</v>
      </c>
      <c r="J448" s="3">
        <v>0</v>
      </c>
      <c r="K448" s="3">
        <v>100</v>
      </c>
      <c r="L448" s="3">
        <v>0</v>
      </c>
      <c r="M448">
        <f t="shared" si="5"/>
        <v>447</v>
      </c>
    </row>
    <row r="449" spans="1:13" outlineLevel="2" x14ac:dyDescent="0.25">
      <c r="A449" s="2" t="s">
        <v>886</v>
      </c>
      <c r="B449" s="2" t="s">
        <v>887</v>
      </c>
      <c r="C449" s="2" t="s">
        <v>890</v>
      </c>
      <c r="D449" s="2" t="s">
        <v>149</v>
      </c>
      <c r="E449" s="3">
        <v>44</v>
      </c>
      <c r="F449" s="3">
        <v>42</v>
      </c>
      <c r="G449" s="3">
        <v>32</v>
      </c>
      <c r="H449" s="3">
        <v>0</v>
      </c>
      <c r="I449" s="3">
        <v>217</v>
      </c>
      <c r="J449" s="3">
        <v>0</v>
      </c>
      <c r="K449" s="3">
        <v>47</v>
      </c>
      <c r="L449" s="3">
        <v>0</v>
      </c>
      <c r="M449">
        <f t="shared" si="5"/>
        <v>264</v>
      </c>
    </row>
    <row r="450" spans="1:13" outlineLevel="2" x14ac:dyDescent="0.25">
      <c r="A450" s="2" t="s">
        <v>886</v>
      </c>
      <c r="B450" s="2" t="s">
        <v>887</v>
      </c>
      <c r="C450" s="2" t="s">
        <v>891</v>
      </c>
      <c r="D450" s="2" t="s">
        <v>892</v>
      </c>
      <c r="E450" s="3">
        <v>29</v>
      </c>
      <c r="F450" s="3">
        <v>22</v>
      </c>
      <c r="G450" s="3">
        <v>0</v>
      </c>
      <c r="H450" s="3">
        <v>32</v>
      </c>
      <c r="I450" s="3">
        <v>124</v>
      </c>
      <c r="J450" s="3">
        <v>0</v>
      </c>
      <c r="K450" s="3">
        <v>144</v>
      </c>
      <c r="L450" s="3">
        <v>0</v>
      </c>
      <c r="M450">
        <f t="shared" si="5"/>
        <v>300</v>
      </c>
    </row>
    <row r="451" spans="1:13" outlineLevel="1" x14ac:dyDescent="0.25">
      <c r="A451" s="8" t="s">
        <v>3936</v>
      </c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>
        <f>SUBTOTAL(9,M448:M450)</f>
        <v>1011</v>
      </c>
    </row>
    <row r="452" spans="1:13" outlineLevel="2" x14ac:dyDescent="0.25">
      <c r="A452" s="2" t="s">
        <v>893</v>
      </c>
      <c r="B452" s="2" t="s">
        <v>894</v>
      </c>
      <c r="C452" s="2" t="s">
        <v>895</v>
      </c>
      <c r="D452" s="2" t="s">
        <v>896</v>
      </c>
      <c r="E452" s="3">
        <v>52</v>
      </c>
      <c r="F452" s="3">
        <v>21</v>
      </c>
      <c r="G452" s="3">
        <v>17</v>
      </c>
      <c r="H452" s="3">
        <v>0</v>
      </c>
      <c r="I452" s="3">
        <v>170</v>
      </c>
      <c r="J452" s="3">
        <v>0</v>
      </c>
      <c r="K452" s="3">
        <v>60</v>
      </c>
      <c r="L452" s="3">
        <v>0</v>
      </c>
      <c r="M452">
        <f t="shared" si="5"/>
        <v>230</v>
      </c>
    </row>
    <row r="453" spans="1:13" outlineLevel="1" x14ac:dyDescent="0.25">
      <c r="A453" s="8" t="s">
        <v>3937</v>
      </c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>
        <f>SUBTOTAL(9,M452:M452)</f>
        <v>230</v>
      </c>
    </row>
    <row r="454" spans="1:13" outlineLevel="2" x14ac:dyDescent="0.25">
      <c r="A454" s="2" t="s">
        <v>897</v>
      </c>
      <c r="B454" s="2" t="s">
        <v>898</v>
      </c>
      <c r="C454" s="2" t="s">
        <v>899</v>
      </c>
      <c r="D454" s="2" t="s">
        <v>900</v>
      </c>
      <c r="E454" s="3">
        <v>39</v>
      </c>
      <c r="F454" s="3">
        <v>26</v>
      </c>
      <c r="G454" s="3">
        <v>26</v>
      </c>
      <c r="H454" s="3">
        <v>0</v>
      </c>
      <c r="I454" s="3">
        <v>190</v>
      </c>
      <c r="J454" s="3">
        <v>0</v>
      </c>
      <c r="K454" s="3">
        <v>49</v>
      </c>
      <c r="L454" s="3">
        <v>0</v>
      </c>
      <c r="M454">
        <f t="shared" si="5"/>
        <v>239</v>
      </c>
    </row>
    <row r="455" spans="1:13" outlineLevel="1" x14ac:dyDescent="0.25">
      <c r="A455" s="8" t="s">
        <v>3938</v>
      </c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>
        <f>SUBTOTAL(9,M454:M454)</f>
        <v>239</v>
      </c>
    </row>
    <row r="456" spans="1:13" outlineLevel="2" x14ac:dyDescent="0.25">
      <c r="A456" s="2" t="s">
        <v>901</v>
      </c>
      <c r="B456" s="2" t="s">
        <v>902</v>
      </c>
      <c r="C456" s="2" t="s">
        <v>903</v>
      </c>
      <c r="D456" s="2" t="s">
        <v>904</v>
      </c>
      <c r="E456" s="3">
        <v>0</v>
      </c>
      <c r="F456" s="3">
        <v>71</v>
      </c>
      <c r="G456" s="3">
        <v>63</v>
      </c>
      <c r="H456" s="3">
        <v>0</v>
      </c>
      <c r="I456" s="3">
        <v>570</v>
      </c>
      <c r="J456" s="3">
        <v>0</v>
      </c>
      <c r="K456" s="3">
        <v>181</v>
      </c>
      <c r="L456" s="3">
        <v>0</v>
      </c>
      <c r="M456">
        <f t="shared" si="5"/>
        <v>751</v>
      </c>
    </row>
    <row r="457" spans="1:13" outlineLevel="2" x14ac:dyDescent="0.25">
      <c r="A457" s="2" t="s">
        <v>901</v>
      </c>
      <c r="B457" s="2" t="s">
        <v>902</v>
      </c>
      <c r="C457" s="2" t="s">
        <v>905</v>
      </c>
      <c r="D457" s="2" t="s">
        <v>906</v>
      </c>
      <c r="E457" s="3">
        <v>6</v>
      </c>
      <c r="F457" s="3">
        <v>0</v>
      </c>
      <c r="G457" s="3">
        <v>2</v>
      </c>
      <c r="H457" s="3">
        <v>0</v>
      </c>
      <c r="I457" s="3">
        <v>2</v>
      </c>
      <c r="J457" s="3">
        <v>0</v>
      </c>
      <c r="K457" s="3">
        <v>0</v>
      </c>
      <c r="L457" s="3">
        <v>0</v>
      </c>
      <c r="M457">
        <f t="shared" si="5"/>
        <v>2</v>
      </c>
    </row>
    <row r="458" spans="1:13" outlineLevel="1" x14ac:dyDescent="0.25">
      <c r="A458" s="8" t="s">
        <v>3939</v>
      </c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>
        <f>SUBTOTAL(9,M456:M457)</f>
        <v>753</v>
      </c>
    </row>
    <row r="459" spans="1:13" outlineLevel="2" x14ac:dyDescent="0.25">
      <c r="A459" s="2" t="s">
        <v>907</v>
      </c>
      <c r="B459" s="2" t="s">
        <v>908</v>
      </c>
      <c r="C459" s="2" t="s">
        <v>909</v>
      </c>
      <c r="D459" s="2" t="s">
        <v>488</v>
      </c>
      <c r="E459" s="3">
        <v>37</v>
      </c>
      <c r="F459" s="3">
        <v>36</v>
      </c>
      <c r="G459" s="3">
        <v>39</v>
      </c>
      <c r="H459" s="3">
        <v>0</v>
      </c>
      <c r="I459" s="3">
        <v>239</v>
      </c>
      <c r="J459" s="3">
        <v>0</v>
      </c>
      <c r="K459" s="3">
        <v>0</v>
      </c>
      <c r="L459" s="3">
        <v>0</v>
      </c>
      <c r="M459">
        <f t="shared" si="5"/>
        <v>239</v>
      </c>
    </row>
    <row r="460" spans="1:13" outlineLevel="1" x14ac:dyDescent="0.25">
      <c r="A460" s="8" t="s">
        <v>3940</v>
      </c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>
        <f>SUBTOTAL(9,M459:M459)</f>
        <v>239</v>
      </c>
    </row>
    <row r="461" spans="1:13" outlineLevel="2" x14ac:dyDescent="0.25">
      <c r="A461" s="2" t="s">
        <v>910</v>
      </c>
      <c r="B461" s="2" t="s">
        <v>911</v>
      </c>
      <c r="C461" s="2" t="s">
        <v>912</v>
      </c>
      <c r="D461" s="2" t="s">
        <v>913</v>
      </c>
      <c r="E461" s="3">
        <v>118</v>
      </c>
      <c r="F461" s="3">
        <v>0</v>
      </c>
      <c r="G461" s="3">
        <v>11</v>
      </c>
      <c r="H461" s="3">
        <v>4</v>
      </c>
      <c r="I461" s="3">
        <v>11</v>
      </c>
      <c r="J461" s="3">
        <v>0</v>
      </c>
      <c r="K461" s="3">
        <v>0</v>
      </c>
      <c r="L461" s="3">
        <v>0</v>
      </c>
      <c r="M461">
        <f t="shared" si="5"/>
        <v>15</v>
      </c>
    </row>
    <row r="462" spans="1:13" outlineLevel="1" x14ac:dyDescent="0.25">
      <c r="A462" s="8" t="s">
        <v>3941</v>
      </c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>
        <f>SUBTOTAL(9,M461:M461)</f>
        <v>15</v>
      </c>
    </row>
    <row r="463" spans="1:13" outlineLevel="2" x14ac:dyDescent="0.25">
      <c r="A463" s="2" t="s">
        <v>914</v>
      </c>
      <c r="B463" s="2" t="s">
        <v>915</v>
      </c>
      <c r="C463" s="2" t="s">
        <v>916</v>
      </c>
      <c r="D463" s="2" t="s">
        <v>917</v>
      </c>
      <c r="E463" s="3">
        <v>51</v>
      </c>
      <c r="F463" s="3">
        <v>21</v>
      </c>
      <c r="G463" s="3">
        <v>21</v>
      </c>
      <c r="H463" s="3">
        <v>0</v>
      </c>
      <c r="I463" s="3">
        <v>177</v>
      </c>
      <c r="J463" s="3">
        <v>0</v>
      </c>
      <c r="K463" s="3">
        <v>0</v>
      </c>
      <c r="L463" s="3">
        <v>0</v>
      </c>
      <c r="M463">
        <f t="shared" si="5"/>
        <v>177</v>
      </c>
    </row>
    <row r="464" spans="1:13" outlineLevel="2" x14ac:dyDescent="0.25">
      <c r="A464" s="2" t="s">
        <v>914</v>
      </c>
      <c r="B464" s="2" t="s">
        <v>915</v>
      </c>
      <c r="C464" s="2" t="s">
        <v>918</v>
      </c>
      <c r="D464" s="2" t="s">
        <v>919</v>
      </c>
      <c r="E464" s="3">
        <v>0</v>
      </c>
      <c r="F464" s="3">
        <v>10</v>
      </c>
      <c r="G464" s="3">
        <v>13</v>
      </c>
      <c r="H464" s="3">
        <v>0</v>
      </c>
      <c r="I464" s="3">
        <v>77</v>
      </c>
      <c r="J464" s="3">
        <v>0</v>
      </c>
      <c r="K464" s="3">
        <v>0</v>
      </c>
      <c r="L464" s="3">
        <v>0</v>
      </c>
      <c r="M464">
        <f t="shared" si="5"/>
        <v>77</v>
      </c>
    </row>
    <row r="465" spans="1:13" outlineLevel="1" x14ac:dyDescent="0.25">
      <c r="A465" s="8" t="s">
        <v>3942</v>
      </c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>
        <f>SUBTOTAL(9,M463:M464)</f>
        <v>254</v>
      </c>
    </row>
    <row r="466" spans="1:13" outlineLevel="2" x14ac:dyDescent="0.25">
      <c r="A466" s="2" t="s">
        <v>920</v>
      </c>
      <c r="B466" s="2" t="s">
        <v>921</v>
      </c>
      <c r="C466" s="2" t="s">
        <v>922</v>
      </c>
      <c r="D466" s="2" t="s">
        <v>923</v>
      </c>
      <c r="E466" s="3">
        <v>0</v>
      </c>
      <c r="F466" s="3">
        <v>7</v>
      </c>
      <c r="G466" s="3">
        <v>6</v>
      </c>
      <c r="H466" s="3">
        <v>0</v>
      </c>
      <c r="I466" s="3">
        <v>49</v>
      </c>
      <c r="J466" s="3">
        <v>0</v>
      </c>
      <c r="K466" s="3">
        <v>0</v>
      </c>
      <c r="L466" s="3">
        <v>0</v>
      </c>
      <c r="M466">
        <f t="shared" si="5"/>
        <v>49</v>
      </c>
    </row>
    <row r="467" spans="1:13" outlineLevel="2" x14ac:dyDescent="0.25">
      <c r="A467" s="2" t="s">
        <v>920</v>
      </c>
      <c r="B467" s="2" t="s">
        <v>921</v>
      </c>
      <c r="C467" s="2" t="s">
        <v>924</v>
      </c>
      <c r="D467" s="2" t="s">
        <v>925</v>
      </c>
      <c r="E467" s="3">
        <v>28</v>
      </c>
      <c r="F467" s="3">
        <v>0</v>
      </c>
      <c r="G467" s="3">
        <v>7</v>
      </c>
      <c r="H467" s="3">
        <v>0</v>
      </c>
      <c r="I467" s="3">
        <v>7</v>
      </c>
      <c r="J467" s="3">
        <v>0</v>
      </c>
      <c r="K467" s="3">
        <v>0</v>
      </c>
      <c r="L467" s="3">
        <v>0</v>
      </c>
      <c r="M467">
        <f t="shared" si="5"/>
        <v>7</v>
      </c>
    </row>
    <row r="468" spans="1:13" outlineLevel="2" x14ac:dyDescent="0.25">
      <c r="A468" s="2" t="s">
        <v>920</v>
      </c>
      <c r="B468" s="2" t="s">
        <v>921</v>
      </c>
      <c r="C468" s="2" t="s">
        <v>926</v>
      </c>
      <c r="D468" s="2" t="s">
        <v>927</v>
      </c>
      <c r="E468" s="3">
        <v>1</v>
      </c>
      <c r="F468" s="3">
        <v>0</v>
      </c>
      <c r="G468" s="3">
        <v>2</v>
      </c>
      <c r="H468" s="3">
        <v>0</v>
      </c>
      <c r="I468" s="3">
        <v>2</v>
      </c>
      <c r="J468" s="3">
        <v>0</v>
      </c>
      <c r="K468" s="3">
        <v>0</v>
      </c>
      <c r="L468" s="3">
        <v>0</v>
      </c>
      <c r="M468">
        <f t="shared" si="5"/>
        <v>2</v>
      </c>
    </row>
    <row r="469" spans="1:13" outlineLevel="1" x14ac:dyDescent="0.25">
      <c r="A469" s="8" t="s">
        <v>3943</v>
      </c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>
        <f>SUBTOTAL(9,M466:M468)</f>
        <v>58</v>
      </c>
    </row>
    <row r="470" spans="1:13" outlineLevel="2" x14ac:dyDescent="0.25">
      <c r="A470" s="2" t="s">
        <v>928</v>
      </c>
      <c r="B470" s="2" t="s">
        <v>929</v>
      </c>
      <c r="C470" s="2" t="s">
        <v>930</v>
      </c>
      <c r="D470" s="2" t="s">
        <v>43</v>
      </c>
      <c r="E470" s="3">
        <v>31</v>
      </c>
      <c r="F470" s="3">
        <v>29</v>
      </c>
      <c r="G470" s="3">
        <v>24</v>
      </c>
      <c r="H470" s="3">
        <v>0</v>
      </c>
      <c r="I470" s="3">
        <v>253</v>
      </c>
      <c r="J470" s="3">
        <v>0</v>
      </c>
      <c r="K470" s="3">
        <v>77</v>
      </c>
      <c r="L470" s="3">
        <v>0</v>
      </c>
      <c r="M470">
        <f t="shared" si="5"/>
        <v>330</v>
      </c>
    </row>
    <row r="471" spans="1:13" outlineLevel="2" x14ac:dyDescent="0.25">
      <c r="A471" s="2" t="s">
        <v>928</v>
      </c>
      <c r="B471" s="2" t="s">
        <v>929</v>
      </c>
      <c r="C471" s="2" t="s">
        <v>931</v>
      </c>
      <c r="D471" s="2" t="s">
        <v>796</v>
      </c>
      <c r="E471" s="3">
        <v>0</v>
      </c>
      <c r="F471" s="3">
        <v>44</v>
      </c>
      <c r="G471" s="3">
        <v>57</v>
      </c>
      <c r="H471" s="3">
        <v>0</v>
      </c>
      <c r="I471" s="3">
        <v>296</v>
      </c>
      <c r="J471" s="3">
        <v>0</v>
      </c>
      <c r="K471" s="3">
        <v>0</v>
      </c>
      <c r="L471" s="3">
        <v>0</v>
      </c>
      <c r="M471">
        <f t="shared" si="5"/>
        <v>296</v>
      </c>
    </row>
    <row r="472" spans="1:13" outlineLevel="2" x14ac:dyDescent="0.25">
      <c r="A472" s="2" t="s">
        <v>928</v>
      </c>
      <c r="B472" s="2" t="s">
        <v>929</v>
      </c>
      <c r="C472" s="2" t="s">
        <v>932</v>
      </c>
      <c r="D472" s="2" t="s">
        <v>933</v>
      </c>
      <c r="E472" s="3">
        <v>0</v>
      </c>
      <c r="F472" s="3">
        <v>4</v>
      </c>
      <c r="G472" s="3">
        <v>0</v>
      </c>
      <c r="H472" s="3">
        <v>0</v>
      </c>
      <c r="I472" s="3">
        <v>26</v>
      </c>
      <c r="J472" s="3">
        <v>3</v>
      </c>
      <c r="K472" s="3">
        <v>43</v>
      </c>
      <c r="L472" s="3">
        <v>8</v>
      </c>
      <c r="M472">
        <f t="shared" si="5"/>
        <v>69</v>
      </c>
    </row>
    <row r="473" spans="1:13" outlineLevel="1" x14ac:dyDescent="0.25">
      <c r="A473" s="8" t="s">
        <v>3944</v>
      </c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>
        <f>SUBTOTAL(9,M470:M472)</f>
        <v>695</v>
      </c>
    </row>
    <row r="474" spans="1:13" outlineLevel="2" x14ac:dyDescent="0.25">
      <c r="A474" s="2" t="s">
        <v>934</v>
      </c>
      <c r="B474" s="2" t="s">
        <v>935</v>
      </c>
      <c r="C474" s="2" t="s">
        <v>936</v>
      </c>
      <c r="D474" s="2" t="s">
        <v>937</v>
      </c>
      <c r="E474" s="3">
        <v>91</v>
      </c>
      <c r="F474" s="3">
        <v>0</v>
      </c>
      <c r="G474" s="3">
        <v>0</v>
      </c>
      <c r="H474" s="3">
        <v>13</v>
      </c>
      <c r="I474" s="3">
        <v>0</v>
      </c>
      <c r="J474" s="3">
        <v>0</v>
      </c>
      <c r="K474" s="3">
        <v>0</v>
      </c>
      <c r="L474" s="3">
        <v>0</v>
      </c>
      <c r="M474">
        <f t="shared" si="5"/>
        <v>13</v>
      </c>
    </row>
    <row r="475" spans="1:13" outlineLevel="2" x14ac:dyDescent="0.25">
      <c r="A475" s="2" t="s">
        <v>934</v>
      </c>
      <c r="B475" s="2" t="s">
        <v>935</v>
      </c>
      <c r="C475" s="2" t="s">
        <v>938</v>
      </c>
      <c r="D475" s="2" t="s">
        <v>939</v>
      </c>
      <c r="E475" s="3">
        <v>0</v>
      </c>
      <c r="F475" s="3">
        <v>12</v>
      </c>
      <c r="G475" s="3">
        <v>16</v>
      </c>
      <c r="H475" s="3">
        <v>0</v>
      </c>
      <c r="I475" s="3">
        <v>110</v>
      </c>
      <c r="J475" s="3">
        <v>0</v>
      </c>
      <c r="K475" s="3">
        <v>0</v>
      </c>
      <c r="L475" s="3">
        <v>0</v>
      </c>
      <c r="M475">
        <f t="shared" si="5"/>
        <v>110</v>
      </c>
    </row>
    <row r="476" spans="1:13" outlineLevel="1" x14ac:dyDescent="0.25">
      <c r="A476" s="8" t="s">
        <v>3945</v>
      </c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>
        <f>SUBTOTAL(9,M474:M475)</f>
        <v>123</v>
      </c>
    </row>
    <row r="477" spans="1:13" outlineLevel="2" x14ac:dyDescent="0.25">
      <c r="A477" s="2" t="s">
        <v>940</v>
      </c>
      <c r="B477" s="2" t="s">
        <v>941</v>
      </c>
      <c r="C477" s="2" t="s">
        <v>846</v>
      </c>
      <c r="D477" s="2" t="s">
        <v>847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7</v>
      </c>
      <c r="L477" s="3">
        <v>0</v>
      </c>
      <c r="M477">
        <f t="shared" si="5"/>
        <v>7</v>
      </c>
    </row>
    <row r="478" spans="1:13" outlineLevel="2" x14ac:dyDescent="0.25">
      <c r="A478" s="2" t="s">
        <v>940</v>
      </c>
      <c r="B478" s="2" t="s">
        <v>941</v>
      </c>
      <c r="C478" s="2" t="s">
        <v>916</v>
      </c>
      <c r="D478" s="2" t="s">
        <v>917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57</v>
      </c>
      <c r="L478" s="3">
        <v>0</v>
      </c>
      <c r="M478">
        <f t="shared" si="5"/>
        <v>57</v>
      </c>
    </row>
    <row r="479" spans="1:13" outlineLevel="2" x14ac:dyDescent="0.25">
      <c r="A479" s="2" t="s">
        <v>940</v>
      </c>
      <c r="B479" s="2" t="s">
        <v>941</v>
      </c>
      <c r="C479" s="2" t="s">
        <v>918</v>
      </c>
      <c r="D479" s="2" t="s">
        <v>919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73</v>
      </c>
      <c r="L479" s="3">
        <v>0</v>
      </c>
      <c r="M479">
        <f t="shared" si="5"/>
        <v>73</v>
      </c>
    </row>
    <row r="480" spans="1:13" outlineLevel="1" x14ac:dyDescent="0.25">
      <c r="A480" s="8" t="s">
        <v>3946</v>
      </c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>
        <f>SUBTOTAL(9,M477:M479)</f>
        <v>137</v>
      </c>
    </row>
    <row r="481" spans="1:13" outlineLevel="2" x14ac:dyDescent="0.25">
      <c r="A481" s="2" t="s">
        <v>942</v>
      </c>
      <c r="B481" s="2" t="s">
        <v>943</v>
      </c>
      <c r="C481" s="2" t="s">
        <v>909</v>
      </c>
      <c r="D481" s="2" t="s">
        <v>488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75</v>
      </c>
      <c r="L481" s="3">
        <v>0</v>
      </c>
      <c r="M481">
        <f t="shared" si="5"/>
        <v>75</v>
      </c>
    </row>
    <row r="482" spans="1:13" outlineLevel="2" x14ac:dyDescent="0.25">
      <c r="A482" s="2" t="s">
        <v>942</v>
      </c>
      <c r="B482" s="2" t="s">
        <v>943</v>
      </c>
      <c r="C482" s="2" t="s">
        <v>944</v>
      </c>
      <c r="D482" s="2" t="s">
        <v>945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83</v>
      </c>
      <c r="L482" s="3">
        <v>0</v>
      </c>
      <c r="M482">
        <f t="shared" si="5"/>
        <v>83</v>
      </c>
    </row>
    <row r="483" spans="1:13" outlineLevel="1" x14ac:dyDescent="0.25">
      <c r="A483" s="8" t="s">
        <v>3947</v>
      </c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>
        <f>SUBTOTAL(9,M481:M482)</f>
        <v>158</v>
      </c>
    </row>
    <row r="484" spans="1:13" outlineLevel="2" x14ac:dyDescent="0.25">
      <c r="A484" s="2" t="s">
        <v>946</v>
      </c>
      <c r="B484" s="2" t="s">
        <v>947</v>
      </c>
      <c r="C484" s="2" t="s">
        <v>817</v>
      </c>
      <c r="D484" s="2" t="s">
        <v>818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65</v>
      </c>
      <c r="L484" s="3">
        <v>0</v>
      </c>
      <c r="M484">
        <f t="shared" si="5"/>
        <v>65</v>
      </c>
    </row>
    <row r="485" spans="1:13" outlineLevel="2" x14ac:dyDescent="0.25">
      <c r="A485" s="2" t="s">
        <v>946</v>
      </c>
      <c r="B485" s="2" t="s">
        <v>947</v>
      </c>
      <c r="C485" s="2" t="s">
        <v>922</v>
      </c>
      <c r="D485" s="2" t="s">
        <v>923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42</v>
      </c>
      <c r="L485" s="3">
        <v>0</v>
      </c>
      <c r="M485">
        <f t="shared" si="5"/>
        <v>42</v>
      </c>
    </row>
    <row r="486" spans="1:13" outlineLevel="2" x14ac:dyDescent="0.25">
      <c r="A486" s="2" t="s">
        <v>946</v>
      </c>
      <c r="B486" s="2" t="s">
        <v>947</v>
      </c>
      <c r="C486" s="2" t="s">
        <v>938</v>
      </c>
      <c r="D486" s="2" t="s">
        <v>939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25</v>
      </c>
      <c r="L486" s="3">
        <v>0</v>
      </c>
      <c r="M486">
        <f t="shared" si="5"/>
        <v>25</v>
      </c>
    </row>
    <row r="487" spans="1:13" outlineLevel="1" x14ac:dyDescent="0.25">
      <c r="A487" s="8" t="s">
        <v>3948</v>
      </c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>
        <f>SUBTOTAL(9,M484:M486)</f>
        <v>132</v>
      </c>
    </row>
    <row r="488" spans="1:13" outlineLevel="2" x14ac:dyDescent="0.25">
      <c r="A488" s="2" t="s">
        <v>948</v>
      </c>
      <c r="B488" s="2" t="s">
        <v>949</v>
      </c>
      <c r="C488" s="2" t="s">
        <v>950</v>
      </c>
      <c r="D488" s="2" t="s">
        <v>951</v>
      </c>
      <c r="E488" s="3">
        <v>42</v>
      </c>
      <c r="F488" s="3">
        <v>37</v>
      </c>
      <c r="G488" s="3">
        <v>30</v>
      </c>
      <c r="H488" s="3">
        <v>0</v>
      </c>
      <c r="I488" s="3">
        <v>301</v>
      </c>
      <c r="J488" s="3">
        <v>0</v>
      </c>
      <c r="K488" s="3">
        <v>80</v>
      </c>
      <c r="L488" s="3">
        <v>0</v>
      </c>
      <c r="M488">
        <f t="shared" si="5"/>
        <v>381</v>
      </c>
    </row>
    <row r="489" spans="1:13" outlineLevel="2" x14ac:dyDescent="0.25">
      <c r="A489" s="2" t="s">
        <v>948</v>
      </c>
      <c r="B489" s="2" t="s">
        <v>949</v>
      </c>
      <c r="C489" s="2" t="s">
        <v>952</v>
      </c>
      <c r="D489" s="2" t="s">
        <v>953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148</v>
      </c>
      <c r="L489" s="3">
        <v>0</v>
      </c>
      <c r="M489">
        <f t="shared" si="5"/>
        <v>148</v>
      </c>
    </row>
    <row r="490" spans="1:13" outlineLevel="2" x14ac:dyDescent="0.25">
      <c r="A490" s="2" t="s">
        <v>948</v>
      </c>
      <c r="B490" s="2" t="s">
        <v>949</v>
      </c>
      <c r="C490" s="2" t="s">
        <v>954</v>
      </c>
      <c r="D490" s="2" t="s">
        <v>955</v>
      </c>
      <c r="E490" s="3">
        <v>73</v>
      </c>
      <c r="F490" s="3">
        <v>104</v>
      </c>
      <c r="G490" s="3">
        <v>77</v>
      </c>
      <c r="H490" s="3">
        <v>0</v>
      </c>
      <c r="I490" s="3">
        <v>683</v>
      </c>
      <c r="J490" s="3">
        <v>0</v>
      </c>
      <c r="K490" s="3">
        <v>188</v>
      </c>
      <c r="L490" s="3">
        <v>0</v>
      </c>
      <c r="M490">
        <f t="shared" si="5"/>
        <v>871</v>
      </c>
    </row>
    <row r="491" spans="1:13" outlineLevel="2" x14ac:dyDescent="0.25">
      <c r="A491" s="2" t="s">
        <v>948</v>
      </c>
      <c r="B491" s="2" t="s">
        <v>949</v>
      </c>
      <c r="C491" s="2" t="s">
        <v>956</v>
      </c>
      <c r="D491" s="2" t="s">
        <v>957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111</v>
      </c>
      <c r="L491" s="3">
        <v>0</v>
      </c>
      <c r="M491">
        <f t="shared" si="5"/>
        <v>111</v>
      </c>
    </row>
    <row r="492" spans="1:13" outlineLevel="1" x14ac:dyDescent="0.25">
      <c r="A492" s="8" t="s">
        <v>3949</v>
      </c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>
        <f>SUBTOTAL(9,M488:M491)</f>
        <v>1511</v>
      </c>
    </row>
    <row r="493" spans="1:13" outlineLevel="2" x14ac:dyDescent="0.25">
      <c r="A493" s="2" t="s">
        <v>958</v>
      </c>
      <c r="B493" s="2" t="s">
        <v>959</v>
      </c>
      <c r="C493" s="2" t="s">
        <v>960</v>
      </c>
      <c r="D493" s="2" t="s">
        <v>961</v>
      </c>
      <c r="E493" s="3">
        <v>64</v>
      </c>
      <c r="F493" s="3">
        <v>30</v>
      </c>
      <c r="G493" s="3">
        <v>46</v>
      </c>
      <c r="H493" s="3">
        <v>0</v>
      </c>
      <c r="I493" s="3">
        <v>198</v>
      </c>
      <c r="J493" s="3">
        <v>0</v>
      </c>
      <c r="K493" s="3">
        <v>38</v>
      </c>
      <c r="L493" s="3">
        <v>0</v>
      </c>
      <c r="M493">
        <f t="shared" si="5"/>
        <v>236</v>
      </c>
    </row>
    <row r="494" spans="1:13" outlineLevel="2" x14ac:dyDescent="0.25">
      <c r="A494" s="2" t="s">
        <v>958</v>
      </c>
      <c r="B494" s="2" t="s">
        <v>959</v>
      </c>
      <c r="C494" s="2" t="s">
        <v>962</v>
      </c>
      <c r="D494" s="2" t="s">
        <v>963</v>
      </c>
      <c r="E494" s="3">
        <v>18</v>
      </c>
      <c r="F494" s="3">
        <v>14</v>
      </c>
      <c r="G494" s="3">
        <v>12</v>
      </c>
      <c r="H494" s="3">
        <v>0</v>
      </c>
      <c r="I494" s="3">
        <v>127</v>
      </c>
      <c r="J494" s="3">
        <v>0</v>
      </c>
      <c r="K494" s="3">
        <v>37</v>
      </c>
      <c r="L494" s="3">
        <v>0</v>
      </c>
      <c r="M494">
        <f t="shared" si="5"/>
        <v>164</v>
      </c>
    </row>
    <row r="495" spans="1:13" outlineLevel="2" x14ac:dyDescent="0.25">
      <c r="A495" s="2" t="s">
        <v>958</v>
      </c>
      <c r="B495" s="2" t="s">
        <v>959</v>
      </c>
      <c r="C495" s="2" t="s">
        <v>964</v>
      </c>
      <c r="D495" s="2" t="s">
        <v>965</v>
      </c>
      <c r="E495" s="3">
        <v>9</v>
      </c>
      <c r="F495" s="3">
        <v>14</v>
      </c>
      <c r="G495" s="3">
        <v>20</v>
      </c>
      <c r="H495" s="3">
        <v>0</v>
      </c>
      <c r="I495" s="3">
        <v>86</v>
      </c>
      <c r="J495" s="3">
        <v>0</v>
      </c>
      <c r="K495" s="3">
        <v>28</v>
      </c>
      <c r="L495" s="3">
        <v>0</v>
      </c>
      <c r="M495">
        <f t="shared" si="5"/>
        <v>114</v>
      </c>
    </row>
    <row r="496" spans="1:13" outlineLevel="2" x14ac:dyDescent="0.25">
      <c r="A496" s="2" t="s">
        <v>958</v>
      </c>
      <c r="B496" s="2" t="s">
        <v>959</v>
      </c>
      <c r="C496" s="2" t="s">
        <v>966</v>
      </c>
      <c r="D496" s="2" t="s">
        <v>967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25</v>
      </c>
      <c r="L496" s="3">
        <v>25</v>
      </c>
      <c r="M496">
        <f t="shared" si="5"/>
        <v>25</v>
      </c>
    </row>
    <row r="497" spans="1:13" outlineLevel="2" x14ac:dyDescent="0.25">
      <c r="A497" s="2" t="s">
        <v>958</v>
      </c>
      <c r="B497" s="2" t="s">
        <v>959</v>
      </c>
      <c r="C497" s="2" t="s">
        <v>968</v>
      </c>
      <c r="D497" s="2" t="s">
        <v>969</v>
      </c>
      <c r="E497" s="3">
        <v>55</v>
      </c>
      <c r="F497" s="3">
        <v>0</v>
      </c>
      <c r="G497" s="3">
        <v>36</v>
      </c>
      <c r="H497" s="3">
        <v>32</v>
      </c>
      <c r="I497" s="3">
        <v>36</v>
      </c>
      <c r="J497" s="3">
        <v>0</v>
      </c>
      <c r="K497" s="3">
        <v>0</v>
      </c>
      <c r="L497" s="3">
        <v>0</v>
      </c>
      <c r="M497">
        <f t="shared" si="5"/>
        <v>68</v>
      </c>
    </row>
    <row r="498" spans="1:13" outlineLevel="2" x14ac:dyDescent="0.25">
      <c r="A498" s="2" t="s">
        <v>958</v>
      </c>
      <c r="B498" s="2" t="s">
        <v>959</v>
      </c>
      <c r="C498" s="2" t="s">
        <v>970</v>
      </c>
      <c r="D498" s="2" t="s">
        <v>971</v>
      </c>
      <c r="E498" s="3">
        <v>16</v>
      </c>
      <c r="F498" s="3">
        <v>2</v>
      </c>
      <c r="G498" s="3">
        <v>11</v>
      </c>
      <c r="H498" s="3">
        <v>0</v>
      </c>
      <c r="I498" s="3">
        <v>13</v>
      </c>
      <c r="J498" s="3">
        <v>0</v>
      </c>
      <c r="K498" s="3">
        <v>0</v>
      </c>
      <c r="L498" s="3">
        <v>0</v>
      </c>
      <c r="M498">
        <f t="shared" si="5"/>
        <v>13</v>
      </c>
    </row>
    <row r="499" spans="1:13" outlineLevel="1" x14ac:dyDescent="0.25">
      <c r="A499" s="8" t="s">
        <v>3950</v>
      </c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>
        <f>SUBTOTAL(9,M493:M498)</f>
        <v>620</v>
      </c>
    </row>
    <row r="500" spans="1:13" outlineLevel="2" x14ac:dyDescent="0.25">
      <c r="A500" s="2" t="s">
        <v>972</v>
      </c>
      <c r="B500" s="2" t="s">
        <v>973</v>
      </c>
      <c r="C500" s="2" t="s">
        <v>974</v>
      </c>
      <c r="D500" s="2" t="s">
        <v>975</v>
      </c>
      <c r="E500" s="3">
        <v>68</v>
      </c>
      <c r="F500" s="3">
        <v>25</v>
      </c>
      <c r="G500" s="3">
        <v>20</v>
      </c>
      <c r="H500" s="3">
        <v>0</v>
      </c>
      <c r="I500" s="3">
        <v>151</v>
      </c>
      <c r="J500" s="3">
        <v>0</v>
      </c>
      <c r="K500" s="3">
        <v>54</v>
      </c>
      <c r="L500" s="3">
        <v>0</v>
      </c>
      <c r="M500">
        <f t="shared" si="5"/>
        <v>205</v>
      </c>
    </row>
    <row r="501" spans="1:13" outlineLevel="2" x14ac:dyDescent="0.25">
      <c r="A501" s="2" t="s">
        <v>972</v>
      </c>
      <c r="B501" s="2" t="s">
        <v>973</v>
      </c>
      <c r="C501" s="2" t="s">
        <v>976</v>
      </c>
      <c r="D501" s="2" t="s">
        <v>977</v>
      </c>
      <c r="E501" s="3">
        <v>0</v>
      </c>
      <c r="F501" s="3">
        <v>0</v>
      </c>
      <c r="G501" s="3">
        <v>0</v>
      </c>
      <c r="H501" s="3">
        <v>0</v>
      </c>
      <c r="I501" s="3">
        <v>5</v>
      </c>
      <c r="J501" s="3">
        <v>0</v>
      </c>
      <c r="K501" s="3">
        <v>32</v>
      </c>
      <c r="L501" s="3">
        <v>0</v>
      </c>
      <c r="M501">
        <f t="shared" si="5"/>
        <v>37</v>
      </c>
    </row>
    <row r="502" spans="1:13" outlineLevel="2" x14ac:dyDescent="0.25">
      <c r="A502" s="2" t="s">
        <v>972</v>
      </c>
      <c r="B502" s="2" t="s">
        <v>973</v>
      </c>
      <c r="C502" s="2" t="s">
        <v>978</v>
      </c>
      <c r="D502" s="2" t="s">
        <v>979</v>
      </c>
      <c r="E502" s="3">
        <v>38</v>
      </c>
      <c r="F502" s="3">
        <v>0</v>
      </c>
      <c r="G502" s="3">
        <v>6</v>
      </c>
      <c r="H502" s="3">
        <v>0</v>
      </c>
      <c r="I502" s="3">
        <v>6</v>
      </c>
      <c r="J502" s="3">
        <v>0</v>
      </c>
      <c r="K502" s="3">
        <v>0</v>
      </c>
      <c r="L502" s="3">
        <v>0</v>
      </c>
      <c r="M502">
        <f t="shared" si="5"/>
        <v>6</v>
      </c>
    </row>
    <row r="503" spans="1:13" outlineLevel="1" x14ac:dyDescent="0.25">
      <c r="A503" s="8" t="s">
        <v>3951</v>
      </c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>
        <f>SUBTOTAL(9,M500:M502)</f>
        <v>248</v>
      </c>
    </row>
    <row r="504" spans="1:13" outlineLevel="2" x14ac:dyDescent="0.25">
      <c r="A504" s="2" t="s">
        <v>980</v>
      </c>
      <c r="B504" s="2" t="s">
        <v>981</v>
      </c>
      <c r="C504" s="2" t="s">
        <v>944</v>
      </c>
      <c r="D504" s="2" t="s">
        <v>945</v>
      </c>
      <c r="E504" s="3">
        <v>58</v>
      </c>
      <c r="F504" s="3">
        <v>32</v>
      </c>
      <c r="G504" s="3">
        <v>44</v>
      </c>
      <c r="H504" s="3">
        <v>0</v>
      </c>
      <c r="I504" s="3">
        <v>277</v>
      </c>
      <c r="J504" s="3">
        <v>0</v>
      </c>
      <c r="K504" s="3">
        <v>0</v>
      </c>
      <c r="L504" s="3">
        <v>0</v>
      </c>
      <c r="M504">
        <f t="shared" si="5"/>
        <v>277</v>
      </c>
    </row>
    <row r="505" spans="1:13" outlineLevel="1" x14ac:dyDescent="0.25">
      <c r="A505" s="8" t="s">
        <v>3952</v>
      </c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>
        <f>SUBTOTAL(9,M504:M504)</f>
        <v>277</v>
      </c>
    </row>
    <row r="506" spans="1:13" outlineLevel="2" x14ac:dyDescent="0.25">
      <c r="A506" s="2" t="s">
        <v>982</v>
      </c>
      <c r="B506" s="2" t="s">
        <v>983</v>
      </c>
      <c r="C506" s="2" t="s">
        <v>984</v>
      </c>
      <c r="D506" s="2" t="s">
        <v>494</v>
      </c>
      <c r="E506" s="3">
        <v>51</v>
      </c>
      <c r="F506" s="3">
        <v>17</v>
      </c>
      <c r="G506" s="3">
        <v>32</v>
      </c>
      <c r="H506" s="3">
        <v>0</v>
      </c>
      <c r="I506" s="3">
        <v>194</v>
      </c>
      <c r="J506" s="3">
        <v>0</v>
      </c>
      <c r="K506" s="3">
        <v>71</v>
      </c>
      <c r="L506" s="3">
        <v>0</v>
      </c>
      <c r="M506">
        <f t="shared" si="5"/>
        <v>265</v>
      </c>
    </row>
    <row r="507" spans="1:13" outlineLevel="2" x14ac:dyDescent="0.25">
      <c r="A507" s="2" t="s">
        <v>982</v>
      </c>
      <c r="B507" s="2" t="s">
        <v>983</v>
      </c>
      <c r="C507" s="2" t="s">
        <v>985</v>
      </c>
      <c r="D507" s="2" t="s">
        <v>496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603</v>
      </c>
      <c r="L507" s="3">
        <v>0</v>
      </c>
      <c r="M507">
        <f t="shared" si="5"/>
        <v>603</v>
      </c>
    </row>
    <row r="508" spans="1:13" outlineLevel="2" x14ac:dyDescent="0.25">
      <c r="A508" s="2" t="s">
        <v>982</v>
      </c>
      <c r="B508" s="2" t="s">
        <v>983</v>
      </c>
      <c r="C508" s="2" t="s">
        <v>986</v>
      </c>
      <c r="D508" s="2" t="s">
        <v>987</v>
      </c>
      <c r="E508" s="3">
        <v>44</v>
      </c>
      <c r="F508" s="3">
        <v>19</v>
      </c>
      <c r="G508" s="3">
        <v>32</v>
      </c>
      <c r="H508" s="3">
        <v>0</v>
      </c>
      <c r="I508" s="3">
        <v>81</v>
      </c>
      <c r="J508" s="3">
        <v>0</v>
      </c>
      <c r="K508" s="3">
        <v>0</v>
      </c>
      <c r="L508" s="3">
        <v>0</v>
      </c>
      <c r="M508">
        <f t="shared" si="5"/>
        <v>81</v>
      </c>
    </row>
    <row r="509" spans="1:13" outlineLevel="1" x14ac:dyDescent="0.25">
      <c r="A509" s="8" t="s">
        <v>3953</v>
      </c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>
        <f>SUBTOTAL(9,M506:M508)</f>
        <v>949</v>
      </c>
    </row>
    <row r="510" spans="1:13" outlineLevel="2" x14ac:dyDescent="0.25">
      <c r="A510" s="2" t="s">
        <v>988</v>
      </c>
      <c r="B510" s="2" t="s">
        <v>989</v>
      </c>
      <c r="C510" s="2" t="s">
        <v>990</v>
      </c>
      <c r="D510" s="2" t="s">
        <v>991</v>
      </c>
      <c r="E510" s="3">
        <v>31</v>
      </c>
      <c r="F510" s="3">
        <v>78</v>
      </c>
      <c r="G510" s="3">
        <v>62</v>
      </c>
      <c r="H510" s="3">
        <v>0</v>
      </c>
      <c r="I510" s="3">
        <v>435</v>
      </c>
      <c r="J510" s="3">
        <v>0</v>
      </c>
      <c r="K510" s="3">
        <v>106</v>
      </c>
      <c r="L510" s="3">
        <v>0</v>
      </c>
      <c r="M510">
        <f t="shared" si="5"/>
        <v>541</v>
      </c>
    </row>
    <row r="511" spans="1:13" outlineLevel="2" x14ac:dyDescent="0.25">
      <c r="A511" s="2" t="s">
        <v>988</v>
      </c>
      <c r="B511" s="2" t="s">
        <v>989</v>
      </c>
      <c r="C511" s="2" t="s">
        <v>992</v>
      </c>
      <c r="D511" s="2" t="s">
        <v>993</v>
      </c>
      <c r="E511" s="3">
        <v>19</v>
      </c>
      <c r="F511" s="3">
        <v>26</v>
      </c>
      <c r="G511" s="3">
        <v>22</v>
      </c>
      <c r="H511" s="3">
        <v>0</v>
      </c>
      <c r="I511" s="3">
        <v>106</v>
      </c>
      <c r="J511" s="3">
        <v>0</v>
      </c>
      <c r="K511" s="3">
        <v>0</v>
      </c>
      <c r="L511" s="3">
        <v>0</v>
      </c>
      <c r="M511">
        <f t="shared" si="5"/>
        <v>106</v>
      </c>
    </row>
    <row r="512" spans="1:13" outlineLevel="2" x14ac:dyDescent="0.25">
      <c r="A512" s="2" t="s">
        <v>988</v>
      </c>
      <c r="B512" s="2" t="s">
        <v>989</v>
      </c>
      <c r="C512" s="2" t="s">
        <v>994</v>
      </c>
      <c r="D512" s="2" t="s">
        <v>995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382</v>
      </c>
      <c r="L512" s="3">
        <v>0</v>
      </c>
      <c r="M512">
        <f t="shared" si="5"/>
        <v>382</v>
      </c>
    </row>
    <row r="513" spans="1:13" outlineLevel="2" x14ac:dyDescent="0.25">
      <c r="A513" s="2" t="s">
        <v>988</v>
      </c>
      <c r="B513" s="2" t="s">
        <v>989</v>
      </c>
      <c r="C513" s="2" t="s">
        <v>996</v>
      </c>
      <c r="D513" s="2" t="s">
        <v>997</v>
      </c>
      <c r="E513" s="3">
        <v>17</v>
      </c>
      <c r="F513" s="3">
        <v>20</v>
      </c>
      <c r="G513" s="3">
        <v>21</v>
      </c>
      <c r="H513" s="3">
        <v>0</v>
      </c>
      <c r="I513" s="3">
        <v>118</v>
      </c>
      <c r="J513" s="3">
        <v>0</v>
      </c>
      <c r="K513" s="3">
        <v>14</v>
      </c>
      <c r="L513" s="3">
        <v>0</v>
      </c>
      <c r="M513">
        <f t="shared" si="5"/>
        <v>132</v>
      </c>
    </row>
    <row r="514" spans="1:13" outlineLevel="2" x14ac:dyDescent="0.25">
      <c r="A514" s="2" t="s">
        <v>988</v>
      </c>
      <c r="B514" s="2" t="s">
        <v>989</v>
      </c>
      <c r="C514" s="2" t="s">
        <v>998</v>
      </c>
      <c r="D514" s="2" t="s">
        <v>999</v>
      </c>
      <c r="E514" s="3">
        <v>20</v>
      </c>
      <c r="F514" s="3">
        <v>0</v>
      </c>
      <c r="G514" s="3">
        <v>6</v>
      </c>
      <c r="H514" s="3">
        <v>0</v>
      </c>
      <c r="I514" s="3">
        <v>6</v>
      </c>
      <c r="J514" s="3">
        <v>0</v>
      </c>
      <c r="K514" s="3">
        <v>0</v>
      </c>
      <c r="L514" s="3">
        <v>0</v>
      </c>
      <c r="M514">
        <f t="shared" si="5"/>
        <v>6</v>
      </c>
    </row>
    <row r="515" spans="1:13" outlineLevel="1" x14ac:dyDescent="0.25">
      <c r="A515" s="8" t="s">
        <v>3954</v>
      </c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>
        <f>SUBTOTAL(9,M510:M514)</f>
        <v>1167</v>
      </c>
    </row>
    <row r="516" spans="1:13" outlineLevel="2" x14ac:dyDescent="0.25">
      <c r="A516" s="2" t="s">
        <v>1000</v>
      </c>
      <c r="B516" s="2" t="s">
        <v>1001</v>
      </c>
      <c r="C516" s="2" t="s">
        <v>1002</v>
      </c>
      <c r="D516" s="2" t="s">
        <v>1003</v>
      </c>
      <c r="E516" s="3">
        <v>77</v>
      </c>
      <c r="F516" s="3">
        <v>40</v>
      </c>
      <c r="G516" s="3">
        <v>36</v>
      </c>
      <c r="H516" s="3">
        <v>0</v>
      </c>
      <c r="I516" s="3">
        <v>158</v>
      </c>
      <c r="J516" s="3">
        <v>0</v>
      </c>
      <c r="K516" s="3">
        <v>0</v>
      </c>
      <c r="L516" s="3">
        <v>0</v>
      </c>
      <c r="M516">
        <f t="shared" si="5"/>
        <v>158</v>
      </c>
    </row>
    <row r="517" spans="1:13" outlineLevel="2" x14ac:dyDescent="0.25">
      <c r="A517" s="2" t="s">
        <v>1000</v>
      </c>
      <c r="B517" s="2" t="s">
        <v>1001</v>
      </c>
      <c r="C517" s="2" t="s">
        <v>1004</v>
      </c>
      <c r="D517" s="2" t="s">
        <v>1005</v>
      </c>
      <c r="E517" s="3">
        <v>58</v>
      </c>
      <c r="F517" s="3">
        <v>32</v>
      </c>
      <c r="G517" s="3">
        <v>29</v>
      </c>
      <c r="H517" s="3">
        <v>0</v>
      </c>
      <c r="I517" s="3">
        <v>217</v>
      </c>
      <c r="J517" s="3">
        <v>0</v>
      </c>
      <c r="K517" s="3">
        <v>56</v>
      </c>
      <c r="L517" s="3">
        <v>0</v>
      </c>
      <c r="M517">
        <f t="shared" si="5"/>
        <v>273</v>
      </c>
    </row>
    <row r="518" spans="1:13" outlineLevel="1" x14ac:dyDescent="0.25">
      <c r="A518" s="8" t="s">
        <v>3955</v>
      </c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>
        <f>SUBTOTAL(9,M516:M517)</f>
        <v>431</v>
      </c>
    </row>
    <row r="519" spans="1:13" outlineLevel="2" x14ac:dyDescent="0.25">
      <c r="A519" s="2" t="s">
        <v>1006</v>
      </c>
      <c r="B519" s="2" t="s">
        <v>1007</v>
      </c>
      <c r="C519" s="2" t="s">
        <v>1008</v>
      </c>
      <c r="D519" s="2" t="s">
        <v>1009</v>
      </c>
      <c r="E519" s="3">
        <v>0</v>
      </c>
      <c r="F519" s="3">
        <v>0</v>
      </c>
      <c r="G519" s="3">
        <v>0</v>
      </c>
      <c r="H519" s="3">
        <v>0</v>
      </c>
      <c r="I519" s="3">
        <v>160</v>
      </c>
      <c r="J519" s="3">
        <v>0</v>
      </c>
      <c r="K519" s="3">
        <v>92</v>
      </c>
      <c r="L519" s="3">
        <v>0</v>
      </c>
      <c r="M519">
        <f t="shared" si="5"/>
        <v>252</v>
      </c>
    </row>
    <row r="520" spans="1:13" outlineLevel="2" x14ac:dyDescent="0.25">
      <c r="A520" s="2" t="s">
        <v>1006</v>
      </c>
      <c r="B520" s="2" t="s">
        <v>1007</v>
      </c>
      <c r="C520" s="2" t="s">
        <v>1010</v>
      </c>
      <c r="D520" s="2" t="s">
        <v>1011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1726</v>
      </c>
      <c r="L520" s="3">
        <v>0</v>
      </c>
      <c r="M520">
        <f t="shared" si="5"/>
        <v>1726</v>
      </c>
    </row>
    <row r="521" spans="1:13" outlineLevel="2" x14ac:dyDescent="0.25">
      <c r="A521" s="2" t="s">
        <v>1006</v>
      </c>
      <c r="B521" s="2" t="s">
        <v>1007</v>
      </c>
      <c r="C521" s="2" t="s">
        <v>1012</v>
      </c>
      <c r="D521" s="2" t="s">
        <v>1013</v>
      </c>
      <c r="E521" s="3">
        <v>0</v>
      </c>
      <c r="F521" s="3">
        <v>0</v>
      </c>
      <c r="G521" s="3">
        <v>0</v>
      </c>
      <c r="H521" s="3">
        <v>0</v>
      </c>
      <c r="I521" s="3">
        <v>34</v>
      </c>
      <c r="J521" s="3">
        <v>0</v>
      </c>
      <c r="K521" s="3">
        <v>198</v>
      </c>
      <c r="L521" s="3">
        <v>0</v>
      </c>
      <c r="M521">
        <f t="shared" si="5"/>
        <v>232</v>
      </c>
    </row>
    <row r="522" spans="1:13" outlineLevel="1" x14ac:dyDescent="0.25">
      <c r="A522" s="8" t="s">
        <v>3956</v>
      </c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>
        <f>SUBTOTAL(9,M519:M521)</f>
        <v>2210</v>
      </c>
    </row>
    <row r="523" spans="1:13" outlineLevel="2" x14ac:dyDescent="0.25">
      <c r="A523" s="2" t="s">
        <v>1014</v>
      </c>
      <c r="B523" s="2" t="s">
        <v>1015</v>
      </c>
      <c r="C523" s="2" t="s">
        <v>1016</v>
      </c>
      <c r="D523" s="2" t="s">
        <v>1017</v>
      </c>
      <c r="E523" s="3">
        <v>19</v>
      </c>
      <c r="F523" s="3">
        <v>26</v>
      </c>
      <c r="G523" s="3">
        <v>43</v>
      </c>
      <c r="H523" s="3">
        <v>0</v>
      </c>
      <c r="I523" s="3">
        <v>272</v>
      </c>
      <c r="J523" s="3">
        <v>0</v>
      </c>
      <c r="K523" s="3">
        <v>78</v>
      </c>
      <c r="L523" s="3">
        <v>0</v>
      </c>
      <c r="M523">
        <f t="shared" si="5"/>
        <v>350</v>
      </c>
    </row>
    <row r="524" spans="1:13" outlineLevel="1" x14ac:dyDescent="0.25">
      <c r="A524" s="8" t="s">
        <v>3957</v>
      </c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>
        <f>SUBTOTAL(9,M523:M523)</f>
        <v>350</v>
      </c>
    </row>
    <row r="525" spans="1:13" outlineLevel="2" x14ac:dyDescent="0.25">
      <c r="A525" s="2" t="s">
        <v>1018</v>
      </c>
      <c r="B525" s="2" t="s">
        <v>1019</v>
      </c>
      <c r="C525" s="2" t="s">
        <v>1020</v>
      </c>
      <c r="D525" s="2" t="s">
        <v>1021</v>
      </c>
      <c r="E525" s="3">
        <v>41</v>
      </c>
      <c r="F525" s="3">
        <v>22</v>
      </c>
      <c r="G525" s="3">
        <v>17</v>
      </c>
      <c r="H525" s="3">
        <v>0</v>
      </c>
      <c r="I525" s="3">
        <v>156</v>
      </c>
      <c r="J525" s="3">
        <v>0</v>
      </c>
      <c r="K525" s="3">
        <v>42</v>
      </c>
      <c r="L525" s="3">
        <v>0</v>
      </c>
      <c r="M525">
        <f t="shared" si="5"/>
        <v>198</v>
      </c>
    </row>
    <row r="526" spans="1:13" outlineLevel="2" x14ac:dyDescent="0.25">
      <c r="A526" s="2" t="s">
        <v>1018</v>
      </c>
      <c r="B526" s="2" t="s">
        <v>1019</v>
      </c>
      <c r="C526" s="2" t="s">
        <v>1022</v>
      </c>
      <c r="D526" s="2" t="s">
        <v>1023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485</v>
      </c>
      <c r="L526" s="3">
        <v>0</v>
      </c>
      <c r="M526">
        <f t="shared" si="5"/>
        <v>485</v>
      </c>
    </row>
    <row r="527" spans="1:13" outlineLevel="2" x14ac:dyDescent="0.25">
      <c r="A527" s="2" t="s">
        <v>1018</v>
      </c>
      <c r="B527" s="2" t="s">
        <v>1019</v>
      </c>
      <c r="C527" s="2" t="s">
        <v>1024</v>
      </c>
      <c r="D527" s="2" t="s">
        <v>1025</v>
      </c>
      <c r="E527" s="3">
        <v>0</v>
      </c>
      <c r="F527" s="3">
        <v>0</v>
      </c>
      <c r="G527" s="3">
        <v>0</v>
      </c>
      <c r="H527" s="3">
        <v>0</v>
      </c>
      <c r="I527" s="3">
        <v>2</v>
      </c>
      <c r="J527" s="3">
        <v>0</v>
      </c>
      <c r="K527" s="3">
        <v>26</v>
      </c>
      <c r="L527" s="3">
        <v>0</v>
      </c>
      <c r="M527">
        <f t="shared" si="5"/>
        <v>28</v>
      </c>
    </row>
    <row r="528" spans="1:13" outlineLevel="2" x14ac:dyDescent="0.25">
      <c r="A528" s="2" t="s">
        <v>1018</v>
      </c>
      <c r="B528" s="2" t="s">
        <v>1019</v>
      </c>
      <c r="C528" s="2" t="s">
        <v>1026</v>
      </c>
      <c r="D528" s="2" t="s">
        <v>1027</v>
      </c>
      <c r="E528" s="3">
        <v>97</v>
      </c>
      <c r="F528" s="3">
        <v>0</v>
      </c>
      <c r="G528" s="3">
        <v>6</v>
      </c>
      <c r="H528" s="3">
        <v>0</v>
      </c>
      <c r="I528" s="3">
        <v>6</v>
      </c>
      <c r="J528" s="3">
        <v>0</v>
      </c>
      <c r="K528" s="3">
        <v>0</v>
      </c>
      <c r="L528" s="3">
        <v>0</v>
      </c>
      <c r="M528">
        <f t="shared" si="5"/>
        <v>6</v>
      </c>
    </row>
    <row r="529" spans="1:13" outlineLevel="1" x14ac:dyDescent="0.25">
      <c r="A529" s="8" t="s">
        <v>3958</v>
      </c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>
        <f>SUBTOTAL(9,M525:M528)</f>
        <v>717</v>
      </c>
    </row>
    <row r="530" spans="1:13" outlineLevel="2" x14ac:dyDescent="0.25">
      <c r="A530" s="2" t="s">
        <v>1028</v>
      </c>
      <c r="B530" s="2" t="s">
        <v>1029</v>
      </c>
      <c r="C530" s="2" t="s">
        <v>1030</v>
      </c>
      <c r="D530" s="2" t="s">
        <v>1031</v>
      </c>
      <c r="E530" s="3">
        <v>11</v>
      </c>
      <c r="F530" s="3">
        <v>20</v>
      </c>
      <c r="G530" s="3">
        <v>11</v>
      </c>
      <c r="H530" s="3">
        <v>0</v>
      </c>
      <c r="I530" s="3">
        <v>157</v>
      </c>
      <c r="J530" s="3">
        <v>0</v>
      </c>
      <c r="K530" s="3">
        <v>270</v>
      </c>
      <c r="L530" s="3">
        <v>0</v>
      </c>
      <c r="M530">
        <f t="shared" si="5"/>
        <v>427</v>
      </c>
    </row>
    <row r="531" spans="1:13" outlineLevel="1" x14ac:dyDescent="0.25">
      <c r="A531" s="8" t="s">
        <v>3959</v>
      </c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>
        <f>SUBTOTAL(9,M530:M530)</f>
        <v>427</v>
      </c>
    </row>
    <row r="532" spans="1:13" outlineLevel="2" x14ac:dyDescent="0.25">
      <c r="A532" s="2" t="s">
        <v>1032</v>
      </c>
      <c r="B532" s="2" t="s">
        <v>1033</v>
      </c>
      <c r="C532" s="2" t="s">
        <v>1034</v>
      </c>
      <c r="D532" s="2" t="s">
        <v>1035</v>
      </c>
      <c r="E532" s="3">
        <v>20</v>
      </c>
      <c r="F532" s="3">
        <v>18</v>
      </c>
      <c r="G532" s="3">
        <v>22</v>
      </c>
      <c r="H532" s="3">
        <v>0</v>
      </c>
      <c r="I532" s="3">
        <v>127</v>
      </c>
      <c r="J532" s="3">
        <v>0</v>
      </c>
      <c r="K532" s="3">
        <v>0</v>
      </c>
      <c r="L532" s="3">
        <v>0</v>
      </c>
      <c r="M532">
        <f t="shared" si="5"/>
        <v>127</v>
      </c>
    </row>
    <row r="533" spans="1:13" outlineLevel="2" x14ac:dyDescent="0.25">
      <c r="A533" s="2" t="s">
        <v>1032</v>
      </c>
      <c r="B533" s="2" t="s">
        <v>1033</v>
      </c>
      <c r="C533" s="2" t="s">
        <v>1036</v>
      </c>
      <c r="D533" s="2" t="s">
        <v>1037</v>
      </c>
      <c r="E533" s="3">
        <v>94</v>
      </c>
      <c r="F533" s="3">
        <v>0</v>
      </c>
      <c r="G533" s="3">
        <v>0</v>
      </c>
      <c r="H533" s="3">
        <v>2</v>
      </c>
      <c r="I533" s="3">
        <v>0</v>
      </c>
      <c r="J533" s="3">
        <v>0</v>
      </c>
      <c r="K533" s="3">
        <v>0</v>
      </c>
      <c r="L533" s="3">
        <v>0</v>
      </c>
      <c r="M533">
        <f t="shared" si="5"/>
        <v>2</v>
      </c>
    </row>
    <row r="534" spans="1:13" outlineLevel="1" x14ac:dyDescent="0.25">
      <c r="A534" s="8" t="s">
        <v>3960</v>
      </c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>
        <f>SUBTOTAL(9,M532:M533)</f>
        <v>129</v>
      </c>
    </row>
    <row r="535" spans="1:13" outlineLevel="2" x14ac:dyDescent="0.25">
      <c r="A535" s="2" t="s">
        <v>1038</v>
      </c>
      <c r="B535" s="2" t="s">
        <v>1039</v>
      </c>
      <c r="C535" s="2" t="s">
        <v>1040</v>
      </c>
      <c r="D535" s="2" t="s">
        <v>1041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466</v>
      </c>
      <c r="L535" s="3">
        <v>0</v>
      </c>
      <c r="M535">
        <f t="shared" ref="M535:M605" si="6">SUM(H535,I535,K535)</f>
        <v>466</v>
      </c>
    </row>
    <row r="536" spans="1:13" outlineLevel="2" x14ac:dyDescent="0.25">
      <c r="A536" s="2" t="s">
        <v>1038</v>
      </c>
      <c r="B536" s="2" t="s">
        <v>1039</v>
      </c>
      <c r="C536" s="2" t="s">
        <v>1042</v>
      </c>
      <c r="D536" s="2" t="s">
        <v>1043</v>
      </c>
      <c r="E536" s="3">
        <v>40</v>
      </c>
      <c r="F536" s="3">
        <v>35</v>
      </c>
      <c r="G536" s="3">
        <v>25</v>
      </c>
      <c r="H536" s="3">
        <v>0</v>
      </c>
      <c r="I536" s="3">
        <v>187</v>
      </c>
      <c r="J536" s="3">
        <v>0</v>
      </c>
      <c r="K536" s="3">
        <v>72</v>
      </c>
      <c r="L536" s="3">
        <v>0</v>
      </c>
      <c r="M536">
        <f t="shared" si="6"/>
        <v>259</v>
      </c>
    </row>
    <row r="537" spans="1:13" outlineLevel="2" x14ac:dyDescent="0.25">
      <c r="A537" s="2" t="s">
        <v>1038</v>
      </c>
      <c r="B537" s="2" t="s">
        <v>1039</v>
      </c>
      <c r="C537" s="2" t="s">
        <v>1044</v>
      </c>
      <c r="D537" s="2" t="s">
        <v>1045</v>
      </c>
      <c r="E537" s="3">
        <v>12</v>
      </c>
      <c r="F537" s="3">
        <v>20</v>
      </c>
      <c r="G537" s="3">
        <v>22</v>
      </c>
      <c r="H537" s="3">
        <v>0</v>
      </c>
      <c r="I537" s="3">
        <v>145</v>
      </c>
      <c r="J537" s="3">
        <v>0</v>
      </c>
      <c r="K537" s="3">
        <v>17</v>
      </c>
      <c r="L537" s="3">
        <v>0</v>
      </c>
      <c r="M537">
        <f t="shared" si="6"/>
        <v>162</v>
      </c>
    </row>
    <row r="538" spans="1:13" outlineLevel="1" x14ac:dyDescent="0.25">
      <c r="A538" s="8" t="s">
        <v>3961</v>
      </c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>
        <f>SUBTOTAL(9,M535:M537)</f>
        <v>887</v>
      </c>
    </row>
    <row r="539" spans="1:13" outlineLevel="2" x14ac:dyDescent="0.25">
      <c r="A539" s="2" t="s">
        <v>1046</v>
      </c>
      <c r="B539" s="2" t="s">
        <v>1047</v>
      </c>
      <c r="C539" s="2" t="s">
        <v>1048</v>
      </c>
      <c r="D539" s="2" t="s">
        <v>1049</v>
      </c>
      <c r="E539" s="3">
        <v>0</v>
      </c>
      <c r="F539" s="3">
        <v>24</v>
      </c>
      <c r="G539" s="3">
        <v>15</v>
      </c>
      <c r="H539" s="3">
        <v>0</v>
      </c>
      <c r="I539" s="3">
        <v>152</v>
      </c>
      <c r="J539" s="3">
        <v>0</v>
      </c>
      <c r="K539" s="3">
        <v>0</v>
      </c>
      <c r="L539" s="3">
        <v>0</v>
      </c>
      <c r="M539">
        <f t="shared" si="6"/>
        <v>152</v>
      </c>
    </row>
    <row r="540" spans="1:13" outlineLevel="2" x14ac:dyDescent="0.25">
      <c r="A540" s="2" t="s">
        <v>1046</v>
      </c>
      <c r="B540" s="2" t="s">
        <v>1047</v>
      </c>
      <c r="C540" s="2" t="s">
        <v>1050</v>
      </c>
      <c r="D540" s="2" t="s">
        <v>1051</v>
      </c>
      <c r="E540" s="3">
        <v>0</v>
      </c>
      <c r="F540" s="3">
        <v>0</v>
      </c>
      <c r="G540" s="3">
        <v>0</v>
      </c>
      <c r="H540" s="3">
        <v>0</v>
      </c>
      <c r="I540" s="3">
        <v>35</v>
      </c>
      <c r="J540" s="3">
        <v>0</v>
      </c>
      <c r="K540" s="3">
        <v>562</v>
      </c>
      <c r="L540" s="3">
        <v>0</v>
      </c>
      <c r="M540">
        <f t="shared" si="6"/>
        <v>597</v>
      </c>
    </row>
    <row r="541" spans="1:13" outlineLevel="2" x14ac:dyDescent="0.25">
      <c r="A541" s="2" t="s">
        <v>1046</v>
      </c>
      <c r="B541" s="2" t="s">
        <v>1047</v>
      </c>
      <c r="C541" s="2" t="s">
        <v>1052</v>
      </c>
      <c r="D541" s="2" t="s">
        <v>1053</v>
      </c>
      <c r="E541" s="3">
        <v>50</v>
      </c>
      <c r="F541" s="3">
        <v>0</v>
      </c>
      <c r="G541" s="3">
        <v>0</v>
      </c>
      <c r="H541" s="3">
        <v>0</v>
      </c>
      <c r="I541" s="3">
        <v>62</v>
      </c>
      <c r="J541" s="3">
        <v>62</v>
      </c>
      <c r="K541" s="3">
        <v>120</v>
      </c>
      <c r="L541" s="3">
        <v>120</v>
      </c>
      <c r="M541">
        <f t="shared" si="6"/>
        <v>182</v>
      </c>
    </row>
    <row r="542" spans="1:13" outlineLevel="1" x14ac:dyDescent="0.25">
      <c r="A542" s="8" t="s">
        <v>3962</v>
      </c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>
        <f>SUBTOTAL(9,M539:M541)</f>
        <v>931</v>
      </c>
    </row>
    <row r="543" spans="1:13" outlineLevel="2" x14ac:dyDescent="0.25">
      <c r="A543" s="2" t="s">
        <v>1054</v>
      </c>
      <c r="B543" s="2" t="s">
        <v>1055</v>
      </c>
      <c r="C543" s="2" t="s">
        <v>1056</v>
      </c>
      <c r="D543" s="2" t="s">
        <v>248</v>
      </c>
      <c r="E543" s="3">
        <v>61</v>
      </c>
      <c r="F543" s="3">
        <v>19</v>
      </c>
      <c r="G543" s="3">
        <v>39</v>
      </c>
      <c r="H543" s="3">
        <v>0</v>
      </c>
      <c r="I543" s="3">
        <v>223</v>
      </c>
      <c r="J543" s="3">
        <v>0</v>
      </c>
      <c r="K543" s="3">
        <v>62</v>
      </c>
      <c r="L543" s="3">
        <v>0</v>
      </c>
      <c r="M543">
        <f t="shared" si="6"/>
        <v>285</v>
      </c>
    </row>
    <row r="544" spans="1:13" outlineLevel="2" x14ac:dyDescent="0.25">
      <c r="A544" s="2" t="s">
        <v>1054</v>
      </c>
      <c r="B544" s="2" t="s">
        <v>1055</v>
      </c>
      <c r="C544" s="2" t="s">
        <v>1057</v>
      </c>
      <c r="D544" s="2" t="s">
        <v>1058</v>
      </c>
      <c r="E544" s="3">
        <v>41</v>
      </c>
      <c r="F544" s="3">
        <v>23</v>
      </c>
      <c r="G544" s="3">
        <v>35</v>
      </c>
      <c r="H544" s="3">
        <v>0</v>
      </c>
      <c r="I544" s="3">
        <v>237</v>
      </c>
      <c r="J544" s="3">
        <v>0</v>
      </c>
      <c r="K544" s="3">
        <v>70</v>
      </c>
      <c r="L544" s="3">
        <v>0</v>
      </c>
      <c r="M544">
        <f t="shared" si="6"/>
        <v>307</v>
      </c>
    </row>
    <row r="545" spans="1:13" outlineLevel="2" x14ac:dyDescent="0.25">
      <c r="A545" s="2" t="s">
        <v>1054</v>
      </c>
      <c r="B545" s="2" t="s">
        <v>1055</v>
      </c>
      <c r="C545" s="2" t="s">
        <v>1059</v>
      </c>
      <c r="D545" s="2" t="s">
        <v>1060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1125</v>
      </c>
      <c r="L545" s="3">
        <v>0</v>
      </c>
      <c r="M545">
        <f t="shared" si="6"/>
        <v>1125</v>
      </c>
    </row>
    <row r="546" spans="1:13" outlineLevel="2" x14ac:dyDescent="0.25">
      <c r="A546" s="2" t="s">
        <v>1054</v>
      </c>
      <c r="B546" s="2" t="s">
        <v>1055</v>
      </c>
      <c r="C546" s="2" t="s">
        <v>1061</v>
      </c>
      <c r="D546" s="2" t="s">
        <v>528</v>
      </c>
      <c r="E546" s="3">
        <v>40</v>
      </c>
      <c r="F546" s="3">
        <v>26</v>
      </c>
      <c r="G546" s="3">
        <v>25</v>
      </c>
      <c r="H546" s="3">
        <v>0</v>
      </c>
      <c r="I546" s="3">
        <v>151</v>
      </c>
      <c r="J546" s="3">
        <v>0</v>
      </c>
      <c r="K546" s="3">
        <v>69</v>
      </c>
      <c r="L546" s="3">
        <v>0</v>
      </c>
      <c r="M546">
        <f t="shared" si="6"/>
        <v>220</v>
      </c>
    </row>
    <row r="547" spans="1:13" outlineLevel="2" x14ac:dyDescent="0.25">
      <c r="A547" s="2" t="s">
        <v>1054</v>
      </c>
      <c r="B547" s="2" t="s">
        <v>1055</v>
      </c>
      <c r="C547" s="2" t="s">
        <v>1062</v>
      </c>
      <c r="D547" s="2" t="s">
        <v>1063</v>
      </c>
      <c r="E547" s="3">
        <v>38</v>
      </c>
      <c r="F547" s="3">
        <v>0</v>
      </c>
      <c r="G547" s="3">
        <v>3</v>
      </c>
      <c r="H547" s="3">
        <v>3</v>
      </c>
      <c r="I547" s="3">
        <v>3</v>
      </c>
      <c r="J547" s="3">
        <v>0</v>
      </c>
      <c r="K547" s="3">
        <v>0</v>
      </c>
      <c r="L547" s="3">
        <v>0</v>
      </c>
      <c r="M547">
        <f t="shared" si="6"/>
        <v>6</v>
      </c>
    </row>
    <row r="548" spans="1:13" outlineLevel="1" x14ac:dyDescent="0.25">
      <c r="A548" s="8" t="s">
        <v>3963</v>
      </c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>
        <f>SUBTOTAL(9,M543:M547)</f>
        <v>1943</v>
      </c>
    </row>
    <row r="549" spans="1:13" outlineLevel="2" x14ac:dyDescent="0.25">
      <c r="A549" s="2" t="s">
        <v>1064</v>
      </c>
      <c r="B549" s="2" t="s">
        <v>1065</v>
      </c>
      <c r="C549" s="2" t="s">
        <v>1066</v>
      </c>
      <c r="D549" s="2" t="s">
        <v>1067</v>
      </c>
      <c r="E549" s="3">
        <v>89</v>
      </c>
      <c r="F549" s="3">
        <v>23</v>
      </c>
      <c r="G549" s="3">
        <v>22</v>
      </c>
      <c r="H549" s="3">
        <v>0</v>
      </c>
      <c r="I549" s="3">
        <v>163</v>
      </c>
      <c r="J549" s="3">
        <v>0</v>
      </c>
      <c r="K549" s="3">
        <v>45</v>
      </c>
      <c r="L549" s="3">
        <v>0</v>
      </c>
      <c r="M549">
        <f t="shared" si="6"/>
        <v>208</v>
      </c>
    </row>
    <row r="550" spans="1:13" outlineLevel="2" x14ac:dyDescent="0.25">
      <c r="A550" s="2" t="s">
        <v>1064</v>
      </c>
      <c r="B550" s="2" t="s">
        <v>1065</v>
      </c>
      <c r="C550" s="2" t="s">
        <v>1068</v>
      </c>
      <c r="D550" s="2" t="s">
        <v>1069</v>
      </c>
      <c r="E550" s="3">
        <v>54</v>
      </c>
      <c r="F550" s="3">
        <v>0</v>
      </c>
      <c r="G550" s="3">
        <v>13</v>
      </c>
      <c r="H550" s="3">
        <v>0</v>
      </c>
      <c r="I550" s="3">
        <v>13</v>
      </c>
      <c r="J550" s="3">
        <v>0</v>
      </c>
      <c r="K550" s="3">
        <v>0</v>
      </c>
      <c r="L550" s="3">
        <v>0</v>
      </c>
      <c r="M550">
        <f t="shared" si="6"/>
        <v>13</v>
      </c>
    </row>
    <row r="551" spans="1:13" outlineLevel="1" x14ac:dyDescent="0.25">
      <c r="A551" s="8" t="s">
        <v>3964</v>
      </c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>
        <f>SUBTOTAL(9,M549:M550)</f>
        <v>221</v>
      </c>
    </row>
    <row r="552" spans="1:13" outlineLevel="2" x14ac:dyDescent="0.25">
      <c r="A552" s="2" t="s">
        <v>1070</v>
      </c>
      <c r="B552" s="2" t="s">
        <v>1071</v>
      </c>
      <c r="C552" s="2" t="s">
        <v>1072</v>
      </c>
      <c r="D552" s="2" t="s">
        <v>1073</v>
      </c>
      <c r="E552" s="3">
        <v>9</v>
      </c>
      <c r="F552" s="3">
        <v>3</v>
      </c>
      <c r="G552" s="3">
        <v>6</v>
      </c>
      <c r="H552" s="3">
        <v>0</v>
      </c>
      <c r="I552" s="3">
        <v>29</v>
      </c>
      <c r="J552" s="3">
        <v>0</v>
      </c>
      <c r="K552" s="3">
        <v>10</v>
      </c>
      <c r="L552" s="3">
        <v>0</v>
      </c>
      <c r="M552">
        <f t="shared" si="6"/>
        <v>39</v>
      </c>
    </row>
    <row r="553" spans="1:13" outlineLevel="1" x14ac:dyDescent="0.25">
      <c r="A553" s="8" t="s">
        <v>3965</v>
      </c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>
        <f>SUBTOTAL(9,M552:M552)</f>
        <v>39</v>
      </c>
    </row>
    <row r="554" spans="1:13" outlineLevel="2" x14ac:dyDescent="0.25">
      <c r="A554" s="2" t="s">
        <v>1074</v>
      </c>
      <c r="B554" s="2" t="s">
        <v>1075</v>
      </c>
      <c r="C554" s="2" t="s">
        <v>1076</v>
      </c>
      <c r="D554" s="2" t="s">
        <v>1077</v>
      </c>
      <c r="E554" s="3">
        <v>28</v>
      </c>
      <c r="F554" s="3">
        <v>45</v>
      </c>
      <c r="G554" s="3">
        <v>34</v>
      </c>
      <c r="H554" s="3">
        <v>0</v>
      </c>
      <c r="I554" s="3">
        <v>327</v>
      </c>
      <c r="J554" s="3">
        <v>0</v>
      </c>
      <c r="K554" s="3">
        <v>78</v>
      </c>
      <c r="L554" s="3">
        <v>0</v>
      </c>
      <c r="M554">
        <f t="shared" si="6"/>
        <v>405</v>
      </c>
    </row>
    <row r="555" spans="1:13" outlineLevel="2" x14ac:dyDescent="0.25">
      <c r="A555" s="2" t="s">
        <v>1074</v>
      </c>
      <c r="B555" s="2" t="s">
        <v>1075</v>
      </c>
      <c r="C555" s="2" t="s">
        <v>1078</v>
      </c>
      <c r="D555" s="2" t="s">
        <v>1079</v>
      </c>
      <c r="E555" s="3">
        <v>46</v>
      </c>
      <c r="F555" s="3">
        <v>12</v>
      </c>
      <c r="G555" s="3">
        <v>11</v>
      </c>
      <c r="H555" s="3">
        <v>0</v>
      </c>
      <c r="I555" s="3">
        <v>79</v>
      </c>
      <c r="J555" s="3">
        <v>0</v>
      </c>
      <c r="K555" s="3">
        <v>42</v>
      </c>
      <c r="L555" s="3">
        <v>0</v>
      </c>
      <c r="M555">
        <f t="shared" si="6"/>
        <v>121</v>
      </c>
    </row>
    <row r="556" spans="1:13" outlineLevel="1" x14ac:dyDescent="0.25">
      <c r="A556" s="8" t="s">
        <v>3966</v>
      </c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>
        <f>SUBTOTAL(9,M554:M555)</f>
        <v>526</v>
      </c>
    </row>
    <row r="557" spans="1:13" outlineLevel="2" x14ac:dyDescent="0.25">
      <c r="A557" s="2" t="s">
        <v>1080</v>
      </c>
      <c r="B557" s="2" t="s">
        <v>1081</v>
      </c>
      <c r="C557" s="2" t="s">
        <v>1082</v>
      </c>
      <c r="D557" s="2" t="s">
        <v>1083</v>
      </c>
      <c r="E557" s="3">
        <v>52</v>
      </c>
      <c r="F557" s="3">
        <v>14</v>
      </c>
      <c r="G557" s="3">
        <v>18</v>
      </c>
      <c r="H557" s="3">
        <v>0</v>
      </c>
      <c r="I557" s="3">
        <v>135</v>
      </c>
      <c r="J557" s="3">
        <v>0</v>
      </c>
      <c r="K557" s="3">
        <v>40</v>
      </c>
      <c r="L557" s="3">
        <v>0</v>
      </c>
      <c r="M557">
        <f t="shared" si="6"/>
        <v>175</v>
      </c>
    </row>
    <row r="558" spans="1:13" outlineLevel="2" x14ac:dyDescent="0.25">
      <c r="A558" s="2" t="s">
        <v>1080</v>
      </c>
      <c r="B558" s="2" t="s">
        <v>1081</v>
      </c>
      <c r="C558" s="2" t="s">
        <v>1084</v>
      </c>
      <c r="D558" s="2" t="s">
        <v>91</v>
      </c>
      <c r="E558" s="3">
        <v>33</v>
      </c>
      <c r="F558" s="3">
        <v>18</v>
      </c>
      <c r="G558" s="3">
        <v>21</v>
      </c>
      <c r="H558" s="3">
        <v>0</v>
      </c>
      <c r="I558" s="3">
        <v>155</v>
      </c>
      <c r="J558" s="3">
        <v>0</v>
      </c>
      <c r="K558" s="3">
        <v>63</v>
      </c>
      <c r="L558" s="3">
        <v>0</v>
      </c>
      <c r="M558">
        <f t="shared" si="6"/>
        <v>218</v>
      </c>
    </row>
    <row r="559" spans="1:13" outlineLevel="2" x14ac:dyDescent="0.25">
      <c r="A559" s="2" t="s">
        <v>1080</v>
      </c>
      <c r="B559" s="2" t="s">
        <v>1081</v>
      </c>
      <c r="C559" s="2" t="s">
        <v>1085</v>
      </c>
      <c r="D559" s="2" t="s">
        <v>1086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349</v>
      </c>
      <c r="L559" s="3">
        <v>0</v>
      </c>
      <c r="M559">
        <f t="shared" si="6"/>
        <v>349</v>
      </c>
    </row>
    <row r="560" spans="1:13" outlineLevel="2" x14ac:dyDescent="0.25">
      <c r="A560" s="2" t="s">
        <v>1080</v>
      </c>
      <c r="B560" s="2" t="s">
        <v>1081</v>
      </c>
      <c r="C560" s="2" t="s">
        <v>1087</v>
      </c>
      <c r="D560" s="2" t="s">
        <v>1088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62</v>
      </c>
      <c r="L560" s="3">
        <v>0</v>
      </c>
      <c r="M560">
        <f t="shared" si="6"/>
        <v>62</v>
      </c>
    </row>
    <row r="561" spans="1:13" outlineLevel="2" x14ac:dyDescent="0.25">
      <c r="A561" s="2" t="s">
        <v>1080</v>
      </c>
      <c r="B561" s="2" t="s">
        <v>1081</v>
      </c>
      <c r="C561" s="2" t="s">
        <v>1089</v>
      </c>
      <c r="D561" s="2" t="s">
        <v>1090</v>
      </c>
      <c r="E561" s="3">
        <v>0</v>
      </c>
      <c r="F561" s="3">
        <v>0</v>
      </c>
      <c r="G561" s="3">
        <v>0</v>
      </c>
      <c r="H561" s="3">
        <v>0</v>
      </c>
      <c r="I561" s="3">
        <v>39</v>
      </c>
      <c r="J561" s="3">
        <v>0</v>
      </c>
      <c r="K561" s="3">
        <v>38</v>
      </c>
      <c r="L561" s="3">
        <v>0</v>
      </c>
      <c r="M561">
        <f t="shared" si="6"/>
        <v>77</v>
      </c>
    </row>
    <row r="562" spans="1:13" outlineLevel="2" x14ac:dyDescent="0.25">
      <c r="A562" s="2" t="s">
        <v>1080</v>
      </c>
      <c r="B562" s="2" t="s">
        <v>1081</v>
      </c>
      <c r="C562" s="2" t="s">
        <v>1091</v>
      </c>
      <c r="D562" s="2" t="s">
        <v>1092</v>
      </c>
      <c r="E562" s="3">
        <v>16</v>
      </c>
      <c r="F562" s="3">
        <v>17</v>
      </c>
      <c r="G562" s="3">
        <v>19</v>
      </c>
      <c r="H562" s="3">
        <v>0</v>
      </c>
      <c r="I562" s="3">
        <v>138</v>
      </c>
      <c r="J562" s="3">
        <v>0</v>
      </c>
      <c r="K562" s="3">
        <v>33</v>
      </c>
      <c r="L562" s="3">
        <v>0</v>
      </c>
      <c r="M562">
        <f t="shared" si="6"/>
        <v>171</v>
      </c>
    </row>
    <row r="563" spans="1:13" outlineLevel="2" x14ac:dyDescent="0.25">
      <c r="A563" s="2" t="s">
        <v>1080</v>
      </c>
      <c r="B563" s="2" t="s">
        <v>1081</v>
      </c>
      <c r="C563" s="2" t="s">
        <v>1093</v>
      </c>
      <c r="D563" s="2" t="s">
        <v>1094</v>
      </c>
      <c r="E563" s="3">
        <v>0</v>
      </c>
      <c r="F563" s="3">
        <v>0</v>
      </c>
      <c r="G563" s="3">
        <v>0</v>
      </c>
      <c r="H563" s="3">
        <v>0</v>
      </c>
      <c r="I563" s="3">
        <v>4</v>
      </c>
      <c r="J563" s="3">
        <v>0</v>
      </c>
      <c r="K563" s="3">
        <v>5</v>
      </c>
      <c r="L563" s="3">
        <v>0</v>
      </c>
      <c r="M563">
        <f t="shared" si="6"/>
        <v>9</v>
      </c>
    </row>
    <row r="564" spans="1:13" outlineLevel="2" x14ac:dyDescent="0.25">
      <c r="A564" s="2" t="s">
        <v>1080</v>
      </c>
      <c r="B564" s="2" t="s">
        <v>1081</v>
      </c>
      <c r="C564" s="2" t="s">
        <v>1095</v>
      </c>
      <c r="D564" s="2" t="s">
        <v>1096</v>
      </c>
      <c r="E564" s="3">
        <v>17</v>
      </c>
      <c r="F564" s="3">
        <v>10</v>
      </c>
      <c r="G564" s="3">
        <v>21</v>
      </c>
      <c r="H564" s="3">
        <v>0</v>
      </c>
      <c r="I564" s="3">
        <v>57</v>
      </c>
      <c r="J564" s="3">
        <v>0</v>
      </c>
      <c r="K564" s="3">
        <v>0</v>
      </c>
      <c r="L564" s="3">
        <v>0</v>
      </c>
      <c r="M564">
        <f t="shared" si="6"/>
        <v>57</v>
      </c>
    </row>
    <row r="565" spans="1:13" outlineLevel="2" x14ac:dyDescent="0.25">
      <c r="A565" s="2" t="s">
        <v>1080</v>
      </c>
      <c r="B565" s="2" t="s">
        <v>1081</v>
      </c>
      <c r="C565" s="2" t="s">
        <v>1097</v>
      </c>
      <c r="D565" s="2" t="s">
        <v>1098</v>
      </c>
      <c r="E565" s="3">
        <v>0</v>
      </c>
      <c r="F565" s="3">
        <v>0</v>
      </c>
      <c r="G565" s="3">
        <v>0</v>
      </c>
      <c r="H565" s="3">
        <v>0</v>
      </c>
      <c r="I565" s="3">
        <v>84</v>
      </c>
      <c r="J565" s="3">
        <v>0</v>
      </c>
      <c r="K565" s="3">
        <v>48</v>
      </c>
      <c r="L565" s="3">
        <v>0</v>
      </c>
      <c r="M565">
        <f t="shared" si="6"/>
        <v>132</v>
      </c>
    </row>
    <row r="566" spans="1:13" outlineLevel="1" x14ac:dyDescent="0.25">
      <c r="A566" s="8" t="s">
        <v>3967</v>
      </c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>
        <f>SUBTOTAL(9,M557:M565)</f>
        <v>1250</v>
      </c>
    </row>
    <row r="567" spans="1:13" outlineLevel="2" x14ac:dyDescent="0.25">
      <c r="A567" s="2" t="s">
        <v>1099</v>
      </c>
      <c r="B567" s="2" t="s">
        <v>1100</v>
      </c>
      <c r="C567" s="2" t="s">
        <v>1101</v>
      </c>
      <c r="D567" s="2" t="s">
        <v>1102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665</v>
      </c>
      <c r="L567" s="3">
        <v>0</v>
      </c>
      <c r="M567">
        <f t="shared" si="6"/>
        <v>665</v>
      </c>
    </row>
    <row r="568" spans="1:13" outlineLevel="2" x14ac:dyDescent="0.25">
      <c r="A568" s="2" t="s">
        <v>1099</v>
      </c>
      <c r="B568" s="2" t="s">
        <v>1100</v>
      </c>
      <c r="C568" s="2" t="s">
        <v>1103</v>
      </c>
      <c r="D568" s="2" t="s">
        <v>1104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213</v>
      </c>
      <c r="L568" s="3">
        <v>0</v>
      </c>
      <c r="M568">
        <f t="shared" si="6"/>
        <v>213</v>
      </c>
    </row>
    <row r="569" spans="1:13" outlineLevel="2" x14ac:dyDescent="0.25">
      <c r="A569" s="2" t="s">
        <v>1099</v>
      </c>
      <c r="B569" s="2" t="s">
        <v>1100</v>
      </c>
      <c r="C569" s="2" t="s">
        <v>1105</v>
      </c>
      <c r="D569" s="2" t="s">
        <v>1106</v>
      </c>
      <c r="E569" s="3">
        <v>74</v>
      </c>
      <c r="F569" s="3">
        <v>59</v>
      </c>
      <c r="G569" s="3">
        <v>0</v>
      </c>
      <c r="H569" s="3">
        <v>64</v>
      </c>
      <c r="I569" s="3">
        <v>336</v>
      </c>
      <c r="J569" s="3">
        <v>0</v>
      </c>
      <c r="K569" s="3">
        <v>91</v>
      </c>
      <c r="L569" s="3">
        <v>0</v>
      </c>
      <c r="M569">
        <f t="shared" si="6"/>
        <v>491</v>
      </c>
    </row>
    <row r="570" spans="1:13" outlineLevel="2" x14ac:dyDescent="0.25">
      <c r="A570" s="2" t="s">
        <v>1099</v>
      </c>
      <c r="B570" s="2" t="s">
        <v>1100</v>
      </c>
      <c r="C570" s="2" t="s">
        <v>1107</v>
      </c>
      <c r="D570" s="2" t="s">
        <v>1108</v>
      </c>
      <c r="E570" s="3">
        <v>26</v>
      </c>
      <c r="F570" s="3">
        <v>14</v>
      </c>
      <c r="G570" s="3">
        <v>14</v>
      </c>
      <c r="H570" s="3">
        <v>0</v>
      </c>
      <c r="I570" s="3">
        <v>149</v>
      </c>
      <c r="J570" s="3">
        <v>0</v>
      </c>
      <c r="K570" s="3">
        <v>46</v>
      </c>
      <c r="L570" s="3">
        <v>0</v>
      </c>
      <c r="M570">
        <f t="shared" si="6"/>
        <v>195</v>
      </c>
    </row>
    <row r="571" spans="1:13" outlineLevel="2" x14ac:dyDescent="0.25">
      <c r="A571" s="2" t="s">
        <v>1099</v>
      </c>
      <c r="B571" s="2" t="s">
        <v>1100</v>
      </c>
      <c r="C571" s="2" t="s">
        <v>1109</v>
      </c>
      <c r="D571" s="2" t="s">
        <v>1110</v>
      </c>
      <c r="E571" s="3">
        <v>0</v>
      </c>
      <c r="F571" s="3">
        <v>60</v>
      </c>
      <c r="G571" s="3">
        <v>58</v>
      </c>
      <c r="H571" s="3">
        <v>0</v>
      </c>
      <c r="I571" s="3">
        <v>419</v>
      </c>
      <c r="J571" s="3">
        <v>0</v>
      </c>
      <c r="K571" s="3">
        <v>115</v>
      </c>
      <c r="L571" s="3">
        <v>0</v>
      </c>
      <c r="M571">
        <f t="shared" si="6"/>
        <v>534</v>
      </c>
    </row>
    <row r="572" spans="1:13" outlineLevel="2" x14ac:dyDescent="0.25">
      <c r="A572" s="2" t="s">
        <v>1099</v>
      </c>
      <c r="B572" s="2" t="s">
        <v>1100</v>
      </c>
      <c r="C572" s="2" t="s">
        <v>1111</v>
      </c>
      <c r="D572" s="2" t="s">
        <v>1112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357</v>
      </c>
      <c r="L572" s="3">
        <v>0</v>
      </c>
      <c r="M572">
        <f t="shared" si="6"/>
        <v>357</v>
      </c>
    </row>
    <row r="573" spans="1:13" outlineLevel="2" x14ac:dyDescent="0.25">
      <c r="A573" s="2" t="s">
        <v>1099</v>
      </c>
      <c r="B573" s="2" t="s">
        <v>1100</v>
      </c>
      <c r="C573" s="2" t="s">
        <v>1113</v>
      </c>
      <c r="D573" s="2" t="s">
        <v>1114</v>
      </c>
      <c r="E573" s="3">
        <v>66</v>
      </c>
      <c r="F573" s="3">
        <v>31</v>
      </c>
      <c r="G573" s="3">
        <v>30</v>
      </c>
      <c r="H573" s="3">
        <v>0</v>
      </c>
      <c r="I573" s="3">
        <v>191</v>
      </c>
      <c r="J573" s="3">
        <v>0</v>
      </c>
      <c r="K573" s="3">
        <v>54</v>
      </c>
      <c r="L573" s="3">
        <v>0</v>
      </c>
      <c r="M573">
        <f t="shared" si="6"/>
        <v>245</v>
      </c>
    </row>
    <row r="574" spans="1:13" outlineLevel="2" x14ac:dyDescent="0.25">
      <c r="A574" s="2" t="s">
        <v>1099</v>
      </c>
      <c r="B574" s="2" t="s">
        <v>1100</v>
      </c>
      <c r="C574" s="2" t="s">
        <v>1115</v>
      </c>
      <c r="D574" s="2" t="s">
        <v>1116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206</v>
      </c>
      <c r="L574" s="3">
        <v>0</v>
      </c>
      <c r="M574">
        <f t="shared" si="6"/>
        <v>206</v>
      </c>
    </row>
    <row r="575" spans="1:13" outlineLevel="2" x14ac:dyDescent="0.25">
      <c r="A575" s="2" t="s">
        <v>1099</v>
      </c>
      <c r="B575" s="2" t="s">
        <v>1100</v>
      </c>
      <c r="C575" s="2" t="s">
        <v>1117</v>
      </c>
      <c r="D575" s="2" t="s">
        <v>1118</v>
      </c>
      <c r="E575" s="3">
        <v>50</v>
      </c>
      <c r="F575" s="3">
        <v>48</v>
      </c>
      <c r="G575" s="3">
        <v>57</v>
      </c>
      <c r="H575" s="3">
        <v>0</v>
      </c>
      <c r="I575" s="3">
        <v>361</v>
      </c>
      <c r="J575" s="3">
        <v>0</v>
      </c>
      <c r="K575" s="3">
        <v>319</v>
      </c>
      <c r="L575" s="3">
        <v>0</v>
      </c>
      <c r="M575">
        <f t="shared" si="6"/>
        <v>680</v>
      </c>
    </row>
    <row r="576" spans="1:13" outlineLevel="2" x14ac:dyDescent="0.25">
      <c r="A576" s="2" t="s">
        <v>1099</v>
      </c>
      <c r="B576" s="2" t="s">
        <v>1100</v>
      </c>
      <c r="C576" s="2" t="s">
        <v>1119</v>
      </c>
      <c r="D576" s="2" t="s">
        <v>945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337</v>
      </c>
      <c r="L576" s="3">
        <v>0</v>
      </c>
      <c r="M576">
        <f t="shared" si="6"/>
        <v>337</v>
      </c>
    </row>
    <row r="577" spans="1:13" outlineLevel="2" x14ac:dyDescent="0.25">
      <c r="A577" s="2" t="s">
        <v>1099</v>
      </c>
      <c r="B577" s="2" t="s">
        <v>1100</v>
      </c>
      <c r="C577" s="2" t="s">
        <v>1120</v>
      </c>
      <c r="D577" s="2" t="s">
        <v>1121</v>
      </c>
      <c r="E577" s="3">
        <v>32</v>
      </c>
      <c r="F577" s="3">
        <v>16</v>
      </c>
      <c r="G577" s="3">
        <v>20</v>
      </c>
      <c r="H577" s="3">
        <v>0</v>
      </c>
      <c r="I577" s="3">
        <v>140</v>
      </c>
      <c r="J577" s="3">
        <v>0</v>
      </c>
      <c r="K577" s="3">
        <v>48</v>
      </c>
      <c r="L577" s="3">
        <v>0</v>
      </c>
      <c r="M577">
        <f t="shared" si="6"/>
        <v>188</v>
      </c>
    </row>
    <row r="578" spans="1:13" outlineLevel="2" x14ac:dyDescent="0.25">
      <c r="A578" s="2" t="s">
        <v>1099</v>
      </c>
      <c r="B578" s="2" t="s">
        <v>1100</v>
      </c>
      <c r="C578" s="2" t="s">
        <v>1122</v>
      </c>
      <c r="D578" s="2" t="s">
        <v>1123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529</v>
      </c>
      <c r="L578" s="3">
        <v>0</v>
      </c>
      <c r="M578">
        <f t="shared" si="6"/>
        <v>529</v>
      </c>
    </row>
    <row r="579" spans="1:13" outlineLevel="2" x14ac:dyDescent="0.25">
      <c r="A579" s="2" t="s">
        <v>1099</v>
      </c>
      <c r="B579" s="2" t="s">
        <v>1100</v>
      </c>
      <c r="C579" s="2" t="s">
        <v>1124</v>
      </c>
      <c r="D579" s="2" t="s">
        <v>1125</v>
      </c>
      <c r="E579" s="3">
        <v>93</v>
      </c>
      <c r="F579" s="3">
        <v>19</v>
      </c>
      <c r="G579" s="3">
        <v>22</v>
      </c>
      <c r="H579" s="3">
        <v>0</v>
      </c>
      <c r="I579" s="3">
        <v>131</v>
      </c>
      <c r="J579" s="3">
        <v>0</v>
      </c>
      <c r="K579" s="3">
        <v>43</v>
      </c>
      <c r="L579" s="3">
        <v>0</v>
      </c>
      <c r="M579">
        <f t="shared" si="6"/>
        <v>174</v>
      </c>
    </row>
    <row r="580" spans="1:13" outlineLevel="2" x14ac:dyDescent="0.25">
      <c r="A580" s="2" t="s">
        <v>1099</v>
      </c>
      <c r="B580" s="2" t="s">
        <v>1100</v>
      </c>
      <c r="C580" s="2" t="s">
        <v>1126</v>
      </c>
      <c r="D580" s="2" t="s">
        <v>1127</v>
      </c>
      <c r="E580" s="3">
        <v>92</v>
      </c>
      <c r="F580" s="3">
        <v>44</v>
      </c>
      <c r="G580" s="3">
        <v>45</v>
      </c>
      <c r="H580" s="3">
        <v>0</v>
      </c>
      <c r="I580" s="3">
        <v>200</v>
      </c>
      <c r="J580" s="3">
        <v>0</v>
      </c>
      <c r="K580" s="3">
        <v>39</v>
      </c>
      <c r="L580" s="3">
        <v>0</v>
      </c>
      <c r="M580">
        <f t="shared" si="6"/>
        <v>239</v>
      </c>
    </row>
    <row r="581" spans="1:13" outlineLevel="2" x14ac:dyDescent="0.25">
      <c r="A581" s="2" t="s">
        <v>1099</v>
      </c>
      <c r="B581" s="2" t="s">
        <v>1100</v>
      </c>
      <c r="C581" s="2" t="s">
        <v>1128</v>
      </c>
      <c r="D581" s="2" t="s">
        <v>1129</v>
      </c>
      <c r="E581" s="3">
        <v>146</v>
      </c>
      <c r="F581" s="3">
        <v>47</v>
      </c>
      <c r="G581" s="3">
        <v>58</v>
      </c>
      <c r="H581" s="3">
        <v>0</v>
      </c>
      <c r="I581" s="3">
        <v>385</v>
      </c>
      <c r="J581" s="3">
        <v>0</v>
      </c>
      <c r="K581" s="3">
        <v>58</v>
      </c>
      <c r="L581" s="3">
        <v>0</v>
      </c>
      <c r="M581">
        <f t="shared" si="6"/>
        <v>443</v>
      </c>
    </row>
    <row r="582" spans="1:13" outlineLevel="2" x14ac:dyDescent="0.25">
      <c r="A582" s="2" t="s">
        <v>1099</v>
      </c>
      <c r="B582" s="2" t="s">
        <v>1100</v>
      </c>
      <c r="C582" s="2" t="s">
        <v>1130</v>
      </c>
      <c r="D582" s="2" t="s">
        <v>1131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513</v>
      </c>
      <c r="L582" s="3">
        <v>0</v>
      </c>
      <c r="M582">
        <f t="shared" si="6"/>
        <v>513</v>
      </c>
    </row>
    <row r="583" spans="1:13" outlineLevel="2" x14ac:dyDescent="0.25">
      <c r="A583" s="2" t="s">
        <v>1099</v>
      </c>
      <c r="B583" s="2" t="s">
        <v>1100</v>
      </c>
      <c r="C583" s="2" t="s">
        <v>1132</v>
      </c>
      <c r="D583" s="2" t="s">
        <v>1133</v>
      </c>
      <c r="E583" s="3">
        <v>18</v>
      </c>
      <c r="F583" s="3">
        <v>17</v>
      </c>
      <c r="G583" s="3">
        <v>15</v>
      </c>
      <c r="H583" s="3">
        <v>0</v>
      </c>
      <c r="I583" s="3">
        <v>92</v>
      </c>
      <c r="J583" s="3">
        <v>0</v>
      </c>
      <c r="K583" s="3">
        <v>6</v>
      </c>
      <c r="L583" s="3">
        <v>0</v>
      </c>
      <c r="M583">
        <f t="shared" si="6"/>
        <v>98</v>
      </c>
    </row>
    <row r="584" spans="1:13" outlineLevel="2" x14ac:dyDescent="0.25">
      <c r="A584" s="2" t="s">
        <v>1099</v>
      </c>
      <c r="B584" s="2" t="s">
        <v>1100</v>
      </c>
      <c r="C584" s="2" t="s">
        <v>1134</v>
      </c>
      <c r="D584" s="2" t="s">
        <v>1135</v>
      </c>
      <c r="E584" s="3">
        <v>13</v>
      </c>
      <c r="F584" s="3">
        <v>55</v>
      </c>
      <c r="G584" s="3">
        <v>55</v>
      </c>
      <c r="H584" s="3">
        <v>17</v>
      </c>
      <c r="I584" s="3">
        <v>368</v>
      </c>
      <c r="J584" s="3">
        <v>0</v>
      </c>
      <c r="K584" s="3">
        <v>320</v>
      </c>
      <c r="L584" s="3">
        <v>0</v>
      </c>
      <c r="M584">
        <f t="shared" si="6"/>
        <v>705</v>
      </c>
    </row>
    <row r="585" spans="1:13" outlineLevel="2" x14ac:dyDescent="0.25">
      <c r="A585" s="2" t="s">
        <v>1099</v>
      </c>
      <c r="B585" s="2" t="s">
        <v>1100</v>
      </c>
      <c r="C585" s="2" t="s">
        <v>1136</v>
      </c>
      <c r="D585" s="2" t="s">
        <v>1137</v>
      </c>
      <c r="E585" s="3">
        <v>53</v>
      </c>
      <c r="F585" s="3">
        <v>0</v>
      </c>
      <c r="G585" s="3">
        <v>0</v>
      </c>
      <c r="H585" s="3">
        <v>2</v>
      </c>
      <c r="I585" s="3">
        <v>0</v>
      </c>
      <c r="J585" s="3">
        <v>0</v>
      </c>
      <c r="K585" s="3">
        <v>0</v>
      </c>
      <c r="L585" s="3">
        <v>0</v>
      </c>
      <c r="M585">
        <f t="shared" si="6"/>
        <v>2</v>
      </c>
    </row>
    <row r="586" spans="1:13" outlineLevel="2" x14ac:dyDescent="0.25">
      <c r="A586" s="2" t="s">
        <v>1099</v>
      </c>
      <c r="B586" s="2" t="s">
        <v>1100</v>
      </c>
      <c r="C586" s="2" t="s">
        <v>1138</v>
      </c>
      <c r="D586" s="2" t="s">
        <v>1139</v>
      </c>
      <c r="E586" s="3">
        <v>8</v>
      </c>
      <c r="F586" s="3">
        <v>10</v>
      </c>
      <c r="G586" s="3">
        <v>9</v>
      </c>
      <c r="H586" s="3">
        <v>0</v>
      </c>
      <c r="I586" s="3">
        <v>73</v>
      </c>
      <c r="J586" s="3">
        <v>0</v>
      </c>
      <c r="K586" s="3">
        <v>111</v>
      </c>
      <c r="L586" s="3">
        <v>0</v>
      </c>
      <c r="M586">
        <f t="shared" si="6"/>
        <v>184</v>
      </c>
    </row>
    <row r="587" spans="1:13" outlineLevel="2" x14ac:dyDescent="0.25">
      <c r="A587" s="2" t="s">
        <v>1099</v>
      </c>
      <c r="B587" s="2" t="s">
        <v>1100</v>
      </c>
      <c r="C587" s="2" t="s">
        <v>1140</v>
      </c>
      <c r="D587" s="2" t="s">
        <v>1141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399</v>
      </c>
      <c r="L587" s="3">
        <v>0</v>
      </c>
      <c r="M587">
        <f t="shared" si="6"/>
        <v>399</v>
      </c>
    </row>
    <row r="588" spans="1:13" outlineLevel="2" x14ac:dyDescent="0.25">
      <c r="A588" s="2" t="s">
        <v>1099</v>
      </c>
      <c r="B588" s="2" t="s">
        <v>1100</v>
      </c>
      <c r="C588" s="2" t="s">
        <v>1142</v>
      </c>
      <c r="D588" s="2" t="s">
        <v>1143</v>
      </c>
      <c r="E588" s="3">
        <v>29</v>
      </c>
      <c r="F588" s="3">
        <v>27</v>
      </c>
      <c r="G588" s="3">
        <v>28</v>
      </c>
      <c r="H588" s="3">
        <v>0</v>
      </c>
      <c r="I588" s="3">
        <v>142</v>
      </c>
      <c r="J588" s="3">
        <v>0</v>
      </c>
      <c r="K588" s="3">
        <v>12</v>
      </c>
      <c r="L588" s="3">
        <v>0</v>
      </c>
      <c r="M588">
        <f t="shared" si="6"/>
        <v>154</v>
      </c>
    </row>
    <row r="589" spans="1:13" outlineLevel="2" x14ac:dyDescent="0.25">
      <c r="A589" s="2" t="s">
        <v>1099</v>
      </c>
      <c r="B589" s="2" t="s">
        <v>1100</v>
      </c>
      <c r="C589" s="2" t="s">
        <v>1144</v>
      </c>
      <c r="D589" s="2" t="s">
        <v>1145</v>
      </c>
      <c r="E589" s="3">
        <v>56</v>
      </c>
      <c r="F589" s="3">
        <v>84</v>
      </c>
      <c r="G589" s="3">
        <v>87</v>
      </c>
      <c r="H589" s="3">
        <v>53</v>
      </c>
      <c r="I589" s="3">
        <v>380</v>
      </c>
      <c r="J589" s="3">
        <v>0</v>
      </c>
      <c r="K589" s="3">
        <v>0</v>
      </c>
      <c r="L589" s="3">
        <v>0</v>
      </c>
      <c r="M589">
        <f t="shared" si="6"/>
        <v>433</v>
      </c>
    </row>
    <row r="590" spans="1:13" outlineLevel="2" x14ac:dyDescent="0.25">
      <c r="A590" s="2" t="s">
        <v>1099</v>
      </c>
      <c r="B590" s="2" t="s">
        <v>1100</v>
      </c>
      <c r="C590" s="2" t="s">
        <v>1146</v>
      </c>
      <c r="D590" s="2" t="s">
        <v>1147</v>
      </c>
      <c r="E590" s="3">
        <v>43</v>
      </c>
      <c r="F590" s="3">
        <v>70</v>
      </c>
      <c r="G590" s="3">
        <v>67</v>
      </c>
      <c r="H590" s="3">
        <v>0</v>
      </c>
      <c r="I590" s="3">
        <v>439</v>
      </c>
      <c r="J590" s="3">
        <v>0</v>
      </c>
      <c r="K590" s="3">
        <v>377</v>
      </c>
      <c r="L590" s="3">
        <v>0</v>
      </c>
      <c r="M590">
        <f t="shared" si="6"/>
        <v>816</v>
      </c>
    </row>
    <row r="591" spans="1:13" outlineLevel="2" x14ac:dyDescent="0.25">
      <c r="A591" s="2" t="s">
        <v>1099</v>
      </c>
      <c r="B591" s="2" t="s">
        <v>1100</v>
      </c>
      <c r="C591" s="2" t="s">
        <v>1148</v>
      </c>
      <c r="D591" s="2" t="s">
        <v>1149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196</v>
      </c>
      <c r="L591" s="3">
        <v>0</v>
      </c>
      <c r="M591">
        <f t="shared" si="6"/>
        <v>196</v>
      </c>
    </row>
    <row r="592" spans="1:13" outlineLevel="2" x14ac:dyDescent="0.25">
      <c r="A592" s="2" t="s">
        <v>1099</v>
      </c>
      <c r="B592" s="2" t="s">
        <v>1100</v>
      </c>
      <c r="C592" s="2" t="s">
        <v>1150</v>
      </c>
      <c r="D592" s="2" t="s">
        <v>1151</v>
      </c>
      <c r="E592" s="3">
        <v>0</v>
      </c>
      <c r="F592" s="3">
        <v>0</v>
      </c>
      <c r="G592" s="3">
        <v>0</v>
      </c>
      <c r="H592" s="3">
        <v>0</v>
      </c>
      <c r="I592" s="3">
        <v>130</v>
      </c>
      <c r="J592" s="3">
        <v>0</v>
      </c>
      <c r="K592" s="3">
        <v>112</v>
      </c>
      <c r="L592" s="3">
        <v>0</v>
      </c>
      <c r="M592">
        <f t="shared" si="6"/>
        <v>242</v>
      </c>
    </row>
    <row r="593" spans="1:13" outlineLevel="2" x14ac:dyDescent="0.25">
      <c r="A593" s="2" t="s">
        <v>1099</v>
      </c>
      <c r="B593" s="2" t="s">
        <v>1100</v>
      </c>
      <c r="C593" s="2" t="s">
        <v>1152</v>
      </c>
      <c r="D593" s="2" t="s">
        <v>1153</v>
      </c>
      <c r="E593" s="3">
        <v>0</v>
      </c>
      <c r="F593" s="3">
        <v>0</v>
      </c>
      <c r="G593" s="3">
        <v>0</v>
      </c>
      <c r="H593" s="3">
        <v>0</v>
      </c>
      <c r="I593" s="3">
        <v>18</v>
      </c>
      <c r="J593" s="3">
        <v>0</v>
      </c>
      <c r="K593" s="3">
        <v>11</v>
      </c>
      <c r="L593" s="3">
        <v>0</v>
      </c>
      <c r="M593">
        <f t="shared" si="6"/>
        <v>29</v>
      </c>
    </row>
    <row r="594" spans="1:13" outlineLevel="2" x14ac:dyDescent="0.25">
      <c r="A594" s="2" t="s">
        <v>1099</v>
      </c>
      <c r="B594" s="2" t="s">
        <v>1100</v>
      </c>
      <c r="C594" s="2" t="s">
        <v>1154</v>
      </c>
      <c r="D594" s="2" t="s">
        <v>1155</v>
      </c>
      <c r="E594" s="3">
        <v>31</v>
      </c>
      <c r="F594" s="3">
        <v>50</v>
      </c>
      <c r="G594" s="3">
        <v>47</v>
      </c>
      <c r="H594" s="3">
        <v>0</v>
      </c>
      <c r="I594" s="3">
        <v>325</v>
      </c>
      <c r="J594" s="3">
        <v>0</v>
      </c>
      <c r="K594" s="3">
        <v>290</v>
      </c>
      <c r="L594" s="3">
        <v>0</v>
      </c>
      <c r="M594">
        <f t="shared" si="6"/>
        <v>615</v>
      </c>
    </row>
    <row r="595" spans="1:13" outlineLevel="2" x14ac:dyDescent="0.25">
      <c r="A595" s="2" t="s">
        <v>1099</v>
      </c>
      <c r="B595" s="2" t="s">
        <v>1100</v>
      </c>
      <c r="C595" s="2" t="s">
        <v>1156</v>
      </c>
      <c r="D595" s="2" t="s">
        <v>1157</v>
      </c>
      <c r="E595" s="3">
        <v>17</v>
      </c>
      <c r="F595" s="3">
        <v>36</v>
      </c>
      <c r="G595" s="3">
        <v>37</v>
      </c>
      <c r="H595" s="3">
        <v>0</v>
      </c>
      <c r="I595" s="3">
        <v>199</v>
      </c>
      <c r="J595" s="3">
        <v>0</v>
      </c>
      <c r="K595" s="3">
        <v>38</v>
      </c>
      <c r="L595" s="3">
        <v>0</v>
      </c>
      <c r="M595">
        <f t="shared" si="6"/>
        <v>237</v>
      </c>
    </row>
    <row r="596" spans="1:13" outlineLevel="2" x14ac:dyDescent="0.25">
      <c r="A596" s="2" t="s">
        <v>1099</v>
      </c>
      <c r="B596" s="2" t="s">
        <v>1100</v>
      </c>
      <c r="C596" s="2" t="s">
        <v>1158</v>
      </c>
      <c r="D596" s="2" t="s">
        <v>1159</v>
      </c>
      <c r="E596" s="3">
        <v>20</v>
      </c>
      <c r="F596" s="3">
        <v>52</v>
      </c>
      <c r="G596" s="3">
        <v>44</v>
      </c>
      <c r="H596" s="3">
        <v>0</v>
      </c>
      <c r="I596" s="3">
        <v>374</v>
      </c>
      <c r="J596" s="3">
        <v>0</v>
      </c>
      <c r="K596" s="3">
        <v>400</v>
      </c>
      <c r="L596" s="3">
        <v>0</v>
      </c>
      <c r="M596">
        <f t="shared" si="6"/>
        <v>774</v>
      </c>
    </row>
    <row r="597" spans="1:13" outlineLevel="2" x14ac:dyDescent="0.25">
      <c r="A597" s="2" t="s">
        <v>1099</v>
      </c>
      <c r="B597" s="2" t="s">
        <v>1100</v>
      </c>
      <c r="C597" s="2" t="s">
        <v>1160</v>
      </c>
      <c r="D597" s="2" t="s">
        <v>1161</v>
      </c>
      <c r="E597" s="3">
        <v>0</v>
      </c>
      <c r="F597" s="3">
        <v>54</v>
      </c>
      <c r="G597" s="3">
        <v>53</v>
      </c>
      <c r="H597" s="3">
        <v>0</v>
      </c>
      <c r="I597" s="3">
        <v>387</v>
      </c>
      <c r="J597" s="3">
        <v>0</v>
      </c>
      <c r="K597" s="3">
        <v>373</v>
      </c>
      <c r="L597" s="3">
        <v>0</v>
      </c>
      <c r="M597">
        <f t="shared" si="6"/>
        <v>760</v>
      </c>
    </row>
    <row r="598" spans="1:13" outlineLevel="2" x14ac:dyDescent="0.25">
      <c r="A598" s="2" t="s">
        <v>1099</v>
      </c>
      <c r="B598" s="2" t="s">
        <v>1100</v>
      </c>
      <c r="C598" s="2" t="s">
        <v>1162</v>
      </c>
      <c r="D598" s="2" t="s">
        <v>1163</v>
      </c>
      <c r="E598" s="3">
        <v>22</v>
      </c>
      <c r="F598" s="3">
        <v>19</v>
      </c>
      <c r="G598" s="3">
        <v>18</v>
      </c>
      <c r="H598" s="3">
        <v>0</v>
      </c>
      <c r="I598" s="3">
        <v>75</v>
      </c>
      <c r="J598" s="3">
        <v>0</v>
      </c>
      <c r="K598" s="3">
        <v>1</v>
      </c>
      <c r="L598" s="3">
        <v>0</v>
      </c>
      <c r="M598">
        <f t="shared" si="6"/>
        <v>76</v>
      </c>
    </row>
    <row r="599" spans="1:13" outlineLevel="2" x14ac:dyDescent="0.25">
      <c r="A599" s="2" t="s">
        <v>1099</v>
      </c>
      <c r="B599" s="2" t="s">
        <v>1100</v>
      </c>
      <c r="C599" s="2" t="s">
        <v>1164</v>
      </c>
      <c r="D599" s="2" t="s">
        <v>1165</v>
      </c>
      <c r="E599" s="3">
        <v>33</v>
      </c>
      <c r="F599" s="3">
        <v>16</v>
      </c>
      <c r="G599" s="3">
        <v>14</v>
      </c>
      <c r="H599" s="3">
        <v>0</v>
      </c>
      <c r="I599" s="3">
        <v>102</v>
      </c>
      <c r="J599" s="3">
        <v>0</v>
      </c>
      <c r="K599" s="3">
        <v>17</v>
      </c>
      <c r="L599" s="3">
        <v>0</v>
      </c>
      <c r="M599">
        <f t="shared" si="6"/>
        <v>119</v>
      </c>
    </row>
    <row r="600" spans="1:13" outlineLevel="2" x14ac:dyDescent="0.25">
      <c r="A600" s="2" t="s">
        <v>1099</v>
      </c>
      <c r="B600" s="2" t="s">
        <v>1100</v>
      </c>
      <c r="C600" s="2" t="s">
        <v>1166</v>
      </c>
      <c r="D600" s="2" t="s">
        <v>1167</v>
      </c>
      <c r="E600" s="3">
        <v>0</v>
      </c>
      <c r="F600" s="3">
        <v>50</v>
      </c>
      <c r="G600" s="3">
        <v>50</v>
      </c>
      <c r="H600" s="3">
        <v>0</v>
      </c>
      <c r="I600" s="3">
        <v>336</v>
      </c>
      <c r="J600" s="3">
        <v>0</v>
      </c>
      <c r="K600" s="3">
        <v>1232</v>
      </c>
      <c r="L600" s="3">
        <v>0</v>
      </c>
      <c r="M600">
        <f t="shared" si="6"/>
        <v>1568</v>
      </c>
    </row>
    <row r="601" spans="1:13" outlineLevel="2" x14ac:dyDescent="0.25">
      <c r="A601" s="2" t="s">
        <v>1099</v>
      </c>
      <c r="B601" s="2" t="s">
        <v>1100</v>
      </c>
      <c r="C601" s="2" t="s">
        <v>1168</v>
      </c>
      <c r="D601" s="2" t="s">
        <v>1169</v>
      </c>
      <c r="E601" s="3">
        <v>35</v>
      </c>
      <c r="F601" s="3">
        <v>43</v>
      </c>
      <c r="G601" s="3">
        <v>21</v>
      </c>
      <c r="H601" s="3">
        <v>0</v>
      </c>
      <c r="I601" s="3">
        <v>257</v>
      </c>
      <c r="J601" s="3">
        <v>0</v>
      </c>
      <c r="K601" s="3">
        <v>279</v>
      </c>
      <c r="L601" s="3">
        <v>0</v>
      </c>
      <c r="M601">
        <f t="shared" si="6"/>
        <v>536</v>
      </c>
    </row>
    <row r="602" spans="1:13" outlineLevel="2" x14ac:dyDescent="0.25">
      <c r="A602" s="2" t="s">
        <v>1099</v>
      </c>
      <c r="B602" s="2" t="s">
        <v>1100</v>
      </c>
      <c r="C602" s="2" t="s">
        <v>1170</v>
      </c>
      <c r="D602" s="2" t="s">
        <v>1171</v>
      </c>
      <c r="E602" s="3">
        <v>0</v>
      </c>
      <c r="F602" s="3">
        <v>0</v>
      </c>
      <c r="G602" s="3">
        <v>0</v>
      </c>
      <c r="H602" s="3">
        <v>0</v>
      </c>
      <c r="I602" s="3">
        <v>61</v>
      </c>
      <c r="J602" s="3">
        <v>61</v>
      </c>
      <c r="K602" s="3">
        <v>52</v>
      </c>
      <c r="L602" s="3">
        <v>52</v>
      </c>
      <c r="M602">
        <f t="shared" si="6"/>
        <v>113</v>
      </c>
    </row>
    <row r="603" spans="1:13" outlineLevel="2" x14ac:dyDescent="0.25">
      <c r="A603" s="2" t="s">
        <v>1099</v>
      </c>
      <c r="B603" s="2" t="s">
        <v>1100</v>
      </c>
      <c r="C603" s="2" t="s">
        <v>1172</v>
      </c>
      <c r="D603" s="2" t="s">
        <v>1173</v>
      </c>
      <c r="E603" s="3">
        <v>11</v>
      </c>
      <c r="F603" s="3">
        <v>32</v>
      </c>
      <c r="G603" s="3">
        <v>36</v>
      </c>
      <c r="H603" s="3">
        <v>0</v>
      </c>
      <c r="I603" s="3">
        <v>200</v>
      </c>
      <c r="J603" s="3">
        <v>0</v>
      </c>
      <c r="K603" s="3">
        <v>29</v>
      </c>
      <c r="L603" s="3">
        <v>0</v>
      </c>
      <c r="M603">
        <f t="shared" si="6"/>
        <v>229</v>
      </c>
    </row>
    <row r="604" spans="1:13" outlineLevel="2" x14ac:dyDescent="0.25">
      <c r="A604" s="2" t="s">
        <v>1099</v>
      </c>
      <c r="B604" s="2" t="s">
        <v>1100</v>
      </c>
      <c r="C604" s="2" t="s">
        <v>1174</v>
      </c>
      <c r="D604" s="2" t="s">
        <v>1175</v>
      </c>
      <c r="E604" s="3">
        <v>0</v>
      </c>
      <c r="F604" s="3">
        <v>6</v>
      </c>
      <c r="G604" s="3">
        <v>4</v>
      </c>
      <c r="H604" s="3">
        <v>0</v>
      </c>
      <c r="I604" s="3">
        <v>30</v>
      </c>
      <c r="J604" s="3">
        <v>0</v>
      </c>
      <c r="K604" s="3">
        <v>0</v>
      </c>
      <c r="L604" s="3">
        <v>0</v>
      </c>
      <c r="M604">
        <f t="shared" si="6"/>
        <v>30</v>
      </c>
    </row>
    <row r="605" spans="1:13" outlineLevel="2" x14ac:dyDescent="0.25">
      <c r="A605" s="2" t="s">
        <v>1099</v>
      </c>
      <c r="B605" s="2" t="s">
        <v>1100</v>
      </c>
      <c r="C605" s="2" t="s">
        <v>1176</v>
      </c>
      <c r="D605" s="2" t="s">
        <v>1177</v>
      </c>
      <c r="E605" s="3">
        <v>0</v>
      </c>
      <c r="F605" s="3">
        <v>38</v>
      </c>
      <c r="G605" s="3">
        <v>29</v>
      </c>
      <c r="H605" s="3">
        <v>0</v>
      </c>
      <c r="I605" s="3">
        <v>230</v>
      </c>
      <c r="J605" s="3">
        <v>0</v>
      </c>
      <c r="K605" s="3">
        <v>16</v>
      </c>
      <c r="L605" s="3">
        <v>0</v>
      </c>
      <c r="M605">
        <f t="shared" si="6"/>
        <v>246</v>
      </c>
    </row>
    <row r="606" spans="1:13" outlineLevel="2" x14ac:dyDescent="0.25">
      <c r="A606" s="2" t="s">
        <v>1099</v>
      </c>
      <c r="B606" s="2" t="s">
        <v>1100</v>
      </c>
      <c r="C606" s="2" t="s">
        <v>1178</v>
      </c>
      <c r="D606" s="2" t="s">
        <v>1179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48</v>
      </c>
      <c r="L606" s="3">
        <v>0</v>
      </c>
      <c r="M606">
        <f t="shared" ref="M606:M670" si="7">SUM(H606,I606,K606)</f>
        <v>48</v>
      </c>
    </row>
    <row r="607" spans="1:13" outlineLevel="2" x14ac:dyDescent="0.25">
      <c r="A607" s="2" t="s">
        <v>1099</v>
      </c>
      <c r="B607" s="2" t="s">
        <v>1100</v>
      </c>
      <c r="C607" s="2" t="s">
        <v>1180</v>
      </c>
      <c r="D607" s="2" t="s">
        <v>1181</v>
      </c>
      <c r="E607" s="3">
        <v>27</v>
      </c>
      <c r="F607" s="3">
        <v>18</v>
      </c>
      <c r="G607" s="3">
        <v>25</v>
      </c>
      <c r="H607" s="3">
        <v>0</v>
      </c>
      <c r="I607" s="3">
        <v>133</v>
      </c>
      <c r="J607" s="3">
        <v>0</v>
      </c>
      <c r="K607" s="3">
        <v>6</v>
      </c>
      <c r="L607" s="3">
        <v>0</v>
      </c>
      <c r="M607">
        <f t="shared" si="7"/>
        <v>139</v>
      </c>
    </row>
    <row r="608" spans="1:13" outlineLevel="2" x14ac:dyDescent="0.25">
      <c r="A608" s="2" t="s">
        <v>1099</v>
      </c>
      <c r="B608" s="2" t="s">
        <v>1100</v>
      </c>
      <c r="C608" s="2" t="s">
        <v>1182</v>
      </c>
      <c r="D608" s="2" t="s">
        <v>1183</v>
      </c>
      <c r="E608" s="3">
        <v>115</v>
      </c>
      <c r="F608" s="3">
        <v>21</v>
      </c>
      <c r="G608" s="3">
        <v>30</v>
      </c>
      <c r="H608" s="3">
        <v>0</v>
      </c>
      <c r="I608" s="3">
        <v>134</v>
      </c>
      <c r="J608" s="3">
        <v>0</v>
      </c>
      <c r="K608" s="3">
        <v>0</v>
      </c>
      <c r="L608" s="3">
        <v>0</v>
      </c>
      <c r="M608">
        <f t="shared" si="7"/>
        <v>134</v>
      </c>
    </row>
    <row r="609" spans="1:13" outlineLevel="2" x14ac:dyDescent="0.25">
      <c r="A609" s="2" t="s">
        <v>1099</v>
      </c>
      <c r="B609" s="2" t="s">
        <v>1100</v>
      </c>
      <c r="C609" s="2" t="s">
        <v>1184</v>
      </c>
      <c r="D609" s="2" t="s">
        <v>1185</v>
      </c>
      <c r="E609" s="3">
        <v>0</v>
      </c>
      <c r="F609" s="3">
        <v>11</v>
      </c>
      <c r="G609" s="3">
        <v>8</v>
      </c>
      <c r="H609" s="3">
        <v>0</v>
      </c>
      <c r="I609" s="3">
        <v>76</v>
      </c>
      <c r="J609" s="3">
        <v>0</v>
      </c>
      <c r="K609" s="3">
        <v>190</v>
      </c>
      <c r="L609" s="3">
        <v>46</v>
      </c>
      <c r="M609">
        <f t="shared" si="7"/>
        <v>266</v>
      </c>
    </row>
    <row r="610" spans="1:13" outlineLevel="2" x14ac:dyDescent="0.25">
      <c r="A610" s="2" t="s">
        <v>1099</v>
      </c>
      <c r="B610" s="2" t="s">
        <v>1100</v>
      </c>
      <c r="C610" s="2" t="s">
        <v>1186</v>
      </c>
      <c r="D610" s="2" t="s">
        <v>1187</v>
      </c>
      <c r="E610" s="3">
        <v>128</v>
      </c>
      <c r="F610" s="3">
        <v>132</v>
      </c>
      <c r="G610" s="3">
        <v>137</v>
      </c>
      <c r="H610" s="3">
        <v>0</v>
      </c>
      <c r="I610" s="3">
        <v>681</v>
      </c>
      <c r="J610" s="3">
        <v>0</v>
      </c>
      <c r="K610" s="3">
        <v>299</v>
      </c>
      <c r="L610" s="3">
        <v>0</v>
      </c>
      <c r="M610">
        <f t="shared" si="7"/>
        <v>980</v>
      </c>
    </row>
    <row r="611" spans="1:13" outlineLevel="2" x14ac:dyDescent="0.25">
      <c r="A611" s="2" t="s">
        <v>1099</v>
      </c>
      <c r="B611" s="2" t="s">
        <v>1100</v>
      </c>
      <c r="C611" s="2" t="s">
        <v>1188</v>
      </c>
      <c r="D611" s="2" t="s">
        <v>1189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53</v>
      </c>
      <c r="L611" s="3">
        <v>0</v>
      </c>
      <c r="M611">
        <f t="shared" si="7"/>
        <v>53</v>
      </c>
    </row>
    <row r="612" spans="1:13" outlineLevel="2" x14ac:dyDescent="0.25">
      <c r="A612" s="2" t="s">
        <v>1099</v>
      </c>
      <c r="B612" s="2" t="s">
        <v>1100</v>
      </c>
      <c r="C612" s="2" t="s">
        <v>1190</v>
      </c>
      <c r="D612" s="2" t="s">
        <v>1191</v>
      </c>
      <c r="E612" s="3">
        <v>37</v>
      </c>
      <c r="F612" s="3">
        <v>1</v>
      </c>
      <c r="G612" s="3">
        <v>0</v>
      </c>
      <c r="H612" s="3">
        <v>0</v>
      </c>
      <c r="I612" s="3">
        <v>2</v>
      </c>
      <c r="J612" s="3">
        <v>0</v>
      </c>
      <c r="K612" s="3">
        <v>0</v>
      </c>
      <c r="L612" s="3">
        <v>0</v>
      </c>
      <c r="M612">
        <f t="shared" si="7"/>
        <v>2</v>
      </c>
    </row>
    <row r="613" spans="1:13" outlineLevel="2" x14ac:dyDescent="0.25">
      <c r="A613" s="2" t="s">
        <v>1099</v>
      </c>
      <c r="B613" s="2" t="s">
        <v>1100</v>
      </c>
      <c r="C613" s="2" t="s">
        <v>1192</v>
      </c>
      <c r="D613" s="2" t="s">
        <v>1193</v>
      </c>
      <c r="E613" s="3">
        <v>0</v>
      </c>
      <c r="F613" s="3">
        <v>51</v>
      </c>
      <c r="G613" s="3">
        <v>52</v>
      </c>
      <c r="H613" s="3">
        <v>0</v>
      </c>
      <c r="I613" s="3">
        <v>361</v>
      </c>
      <c r="J613" s="3">
        <v>0</v>
      </c>
      <c r="K613" s="3">
        <v>331</v>
      </c>
      <c r="L613" s="3">
        <v>0</v>
      </c>
      <c r="M613">
        <f t="shared" si="7"/>
        <v>692</v>
      </c>
    </row>
    <row r="614" spans="1:13" outlineLevel="2" x14ac:dyDescent="0.25">
      <c r="A614" s="2" t="s">
        <v>1099</v>
      </c>
      <c r="B614" s="2" t="s">
        <v>1100</v>
      </c>
      <c r="C614" s="2" t="s">
        <v>1194</v>
      </c>
      <c r="D614" s="2" t="s">
        <v>1195</v>
      </c>
      <c r="E614" s="3">
        <v>0</v>
      </c>
      <c r="F614" s="3">
        <v>34</v>
      </c>
      <c r="G614" s="3">
        <v>34</v>
      </c>
      <c r="H614" s="3">
        <v>0</v>
      </c>
      <c r="I614" s="3">
        <v>226</v>
      </c>
      <c r="J614" s="3">
        <v>0</v>
      </c>
      <c r="K614" s="3">
        <v>169</v>
      </c>
      <c r="L614" s="3">
        <v>0</v>
      </c>
      <c r="M614">
        <f t="shared" si="7"/>
        <v>395</v>
      </c>
    </row>
    <row r="615" spans="1:13" outlineLevel="2" x14ac:dyDescent="0.25">
      <c r="A615" s="2" t="s">
        <v>1099</v>
      </c>
      <c r="B615" s="2" t="s">
        <v>1100</v>
      </c>
      <c r="C615" s="2" t="s">
        <v>1196</v>
      </c>
      <c r="D615" s="2" t="s">
        <v>1197</v>
      </c>
      <c r="E615" s="3">
        <v>0</v>
      </c>
      <c r="F615" s="3">
        <v>44</v>
      </c>
      <c r="G615" s="3">
        <v>44</v>
      </c>
      <c r="H615" s="3">
        <v>0</v>
      </c>
      <c r="I615" s="3">
        <v>297</v>
      </c>
      <c r="J615" s="3">
        <v>0</v>
      </c>
      <c r="K615" s="3">
        <v>83</v>
      </c>
      <c r="L615" s="3">
        <v>0</v>
      </c>
      <c r="M615">
        <f t="shared" si="7"/>
        <v>380</v>
      </c>
    </row>
    <row r="616" spans="1:13" outlineLevel="2" x14ac:dyDescent="0.25">
      <c r="A616" s="2" t="s">
        <v>1099</v>
      </c>
      <c r="B616" s="2" t="s">
        <v>1100</v>
      </c>
      <c r="C616" s="2" t="s">
        <v>1198</v>
      </c>
      <c r="D616" s="2" t="s">
        <v>1199</v>
      </c>
      <c r="E616" s="3">
        <v>0</v>
      </c>
      <c r="F616" s="3">
        <v>60</v>
      </c>
      <c r="G616" s="3">
        <v>60</v>
      </c>
      <c r="H616" s="3">
        <v>0</v>
      </c>
      <c r="I616" s="3">
        <v>409</v>
      </c>
      <c r="J616" s="3">
        <v>0</v>
      </c>
      <c r="K616" s="3">
        <v>346</v>
      </c>
      <c r="L616" s="3">
        <v>0</v>
      </c>
      <c r="M616">
        <f t="shared" si="7"/>
        <v>755</v>
      </c>
    </row>
    <row r="617" spans="1:13" outlineLevel="2" x14ac:dyDescent="0.25">
      <c r="A617" s="2" t="s">
        <v>1099</v>
      </c>
      <c r="B617" s="2" t="s">
        <v>1100</v>
      </c>
      <c r="C617" s="2" t="s">
        <v>1200</v>
      </c>
      <c r="D617" s="2" t="s">
        <v>1201</v>
      </c>
      <c r="E617" s="3">
        <v>40</v>
      </c>
      <c r="F617" s="3">
        <v>33</v>
      </c>
      <c r="G617" s="3">
        <v>38</v>
      </c>
      <c r="H617" s="3">
        <v>0</v>
      </c>
      <c r="I617" s="3">
        <v>217</v>
      </c>
      <c r="J617" s="3">
        <v>0</v>
      </c>
      <c r="K617" s="3">
        <v>58</v>
      </c>
      <c r="L617" s="3">
        <v>0</v>
      </c>
      <c r="M617">
        <f t="shared" si="7"/>
        <v>275</v>
      </c>
    </row>
    <row r="618" spans="1:13" outlineLevel="2" x14ac:dyDescent="0.25">
      <c r="A618" s="2" t="s">
        <v>1099</v>
      </c>
      <c r="B618" s="2" t="s">
        <v>1100</v>
      </c>
      <c r="C618" s="2" t="s">
        <v>1202</v>
      </c>
      <c r="D618" s="2" t="s">
        <v>1203</v>
      </c>
      <c r="E618" s="3">
        <v>72</v>
      </c>
      <c r="F618" s="3">
        <v>103</v>
      </c>
      <c r="G618" s="3">
        <v>96</v>
      </c>
      <c r="H618" s="3">
        <v>0</v>
      </c>
      <c r="I618" s="3">
        <v>731</v>
      </c>
      <c r="J618" s="3">
        <v>0</v>
      </c>
      <c r="K618" s="3">
        <v>563</v>
      </c>
      <c r="L618" s="3">
        <v>0</v>
      </c>
      <c r="M618">
        <f t="shared" si="7"/>
        <v>1294</v>
      </c>
    </row>
    <row r="619" spans="1:13" outlineLevel="2" x14ac:dyDescent="0.25">
      <c r="A619" s="2" t="s">
        <v>1099</v>
      </c>
      <c r="B619" s="2" t="s">
        <v>1100</v>
      </c>
      <c r="C619" s="2" t="s">
        <v>1204</v>
      </c>
      <c r="D619" s="2" t="s">
        <v>1205</v>
      </c>
      <c r="E619" s="3">
        <v>23</v>
      </c>
      <c r="F619" s="3">
        <v>44</v>
      </c>
      <c r="G619" s="3">
        <v>23</v>
      </c>
      <c r="H619" s="3">
        <v>0</v>
      </c>
      <c r="I619" s="3">
        <v>160</v>
      </c>
      <c r="J619" s="3">
        <v>0</v>
      </c>
      <c r="K619" s="3">
        <v>49</v>
      </c>
      <c r="L619" s="3">
        <v>0</v>
      </c>
      <c r="M619">
        <f t="shared" si="7"/>
        <v>209</v>
      </c>
    </row>
    <row r="620" spans="1:13" outlineLevel="2" x14ac:dyDescent="0.25">
      <c r="A620" s="2" t="s">
        <v>1099</v>
      </c>
      <c r="B620" s="2" t="s">
        <v>1100</v>
      </c>
      <c r="C620" s="2" t="s">
        <v>1206</v>
      </c>
      <c r="D620" s="2" t="s">
        <v>1207</v>
      </c>
      <c r="E620" s="3">
        <v>0</v>
      </c>
      <c r="F620" s="3">
        <v>41</v>
      </c>
      <c r="G620" s="3">
        <v>38</v>
      </c>
      <c r="H620" s="3">
        <v>0</v>
      </c>
      <c r="I620" s="3">
        <v>307</v>
      </c>
      <c r="J620" s="3">
        <v>0</v>
      </c>
      <c r="K620" s="3">
        <v>210</v>
      </c>
      <c r="L620" s="3">
        <v>0</v>
      </c>
      <c r="M620">
        <f t="shared" si="7"/>
        <v>517</v>
      </c>
    </row>
    <row r="621" spans="1:13" outlineLevel="2" x14ac:dyDescent="0.25">
      <c r="A621" s="2" t="s">
        <v>1099</v>
      </c>
      <c r="B621" s="2" t="s">
        <v>1100</v>
      </c>
      <c r="C621" s="2" t="s">
        <v>1208</v>
      </c>
      <c r="D621" s="2" t="s">
        <v>1209</v>
      </c>
      <c r="E621" s="3">
        <v>0</v>
      </c>
      <c r="F621" s="3">
        <v>46</v>
      </c>
      <c r="G621" s="3">
        <v>45</v>
      </c>
      <c r="H621" s="3">
        <v>0</v>
      </c>
      <c r="I621" s="3">
        <v>312</v>
      </c>
      <c r="J621" s="3">
        <v>0</v>
      </c>
      <c r="K621" s="3">
        <v>258</v>
      </c>
      <c r="L621" s="3">
        <v>0</v>
      </c>
      <c r="M621">
        <f t="shared" si="7"/>
        <v>570</v>
      </c>
    </row>
    <row r="622" spans="1:13" outlineLevel="2" x14ac:dyDescent="0.25">
      <c r="A622" s="2" t="s">
        <v>1099</v>
      </c>
      <c r="B622" s="2" t="s">
        <v>1100</v>
      </c>
      <c r="C622" s="2" t="s">
        <v>1210</v>
      </c>
      <c r="D622" s="2" t="s">
        <v>1211</v>
      </c>
      <c r="E622" s="3">
        <v>22</v>
      </c>
      <c r="F622" s="3">
        <v>28</v>
      </c>
      <c r="G622" s="3">
        <v>45</v>
      </c>
      <c r="H622" s="3">
        <v>0</v>
      </c>
      <c r="I622" s="3">
        <v>187</v>
      </c>
      <c r="J622" s="3">
        <v>0</v>
      </c>
      <c r="K622" s="3">
        <v>115</v>
      </c>
      <c r="L622" s="3">
        <v>0</v>
      </c>
      <c r="M622">
        <f t="shared" si="7"/>
        <v>302</v>
      </c>
    </row>
    <row r="623" spans="1:13" outlineLevel="2" x14ac:dyDescent="0.25">
      <c r="A623" s="2" t="s">
        <v>1099</v>
      </c>
      <c r="B623" s="2" t="s">
        <v>1100</v>
      </c>
      <c r="C623" s="2" t="s">
        <v>1212</v>
      </c>
      <c r="D623" s="2" t="s">
        <v>1213</v>
      </c>
      <c r="E623" s="3">
        <v>16</v>
      </c>
      <c r="F623" s="3">
        <v>49</v>
      </c>
      <c r="G623" s="3">
        <v>60</v>
      </c>
      <c r="H623" s="3">
        <v>0</v>
      </c>
      <c r="I623" s="3">
        <v>323</v>
      </c>
      <c r="J623" s="3">
        <v>0</v>
      </c>
      <c r="K623" s="3">
        <v>82</v>
      </c>
      <c r="L623" s="3">
        <v>0</v>
      </c>
      <c r="M623">
        <f t="shared" si="7"/>
        <v>405</v>
      </c>
    </row>
    <row r="624" spans="1:13" outlineLevel="2" x14ac:dyDescent="0.25">
      <c r="A624" s="2" t="s">
        <v>1099</v>
      </c>
      <c r="B624" s="2" t="s">
        <v>1100</v>
      </c>
      <c r="C624" s="2" t="s">
        <v>1214</v>
      </c>
      <c r="D624" s="2" t="s">
        <v>1215</v>
      </c>
      <c r="E624" s="3">
        <v>0</v>
      </c>
      <c r="F624" s="3">
        <v>54</v>
      </c>
      <c r="G624" s="3">
        <v>53</v>
      </c>
      <c r="H624" s="3">
        <v>0</v>
      </c>
      <c r="I624" s="3">
        <v>370</v>
      </c>
      <c r="J624" s="3">
        <v>0</v>
      </c>
      <c r="K624" s="3">
        <v>364</v>
      </c>
      <c r="L624" s="3">
        <v>0</v>
      </c>
      <c r="M624">
        <f t="shared" si="7"/>
        <v>734</v>
      </c>
    </row>
    <row r="625" spans="1:13" outlineLevel="2" x14ac:dyDescent="0.25">
      <c r="A625" s="2" t="s">
        <v>1099</v>
      </c>
      <c r="B625" s="2" t="s">
        <v>1100</v>
      </c>
      <c r="C625" s="2" t="s">
        <v>1216</v>
      </c>
      <c r="D625" s="2" t="s">
        <v>1217</v>
      </c>
      <c r="E625" s="3">
        <v>18</v>
      </c>
      <c r="F625" s="3">
        <v>47</v>
      </c>
      <c r="G625" s="3">
        <v>46</v>
      </c>
      <c r="H625" s="3">
        <v>0</v>
      </c>
      <c r="I625" s="3">
        <v>296</v>
      </c>
      <c r="J625" s="3">
        <v>0</v>
      </c>
      <c r="K625" s="3">
        <v>71</v>
      </c>
      <c r="L625" s="3">
        <v>0</v>
      </c>
      <c r="M625">
        <f t="shared" si="7"/>
        <v>367</v>
      </c>
    </row>
    <row r="626" spans="1:13" outlineLevel="2" x14ac:dyDescent="0.25">
      <c r="A626" s="2" t="s">
        <v>1099</v>
      </c>
      <c r="B626" s="2" t="s">
        <v>1100</v>
      </c>
      <c r="C626" s="2" t="s">
        <v>1218</v>
      </c>
      <c r="D626" s="2" t="s">
        <v>1219</v>
      </c>
      <c r="E626" s="3">
        <v>0</v>
      </c>
      <c r="F626" s="3">
        <v>111</v>
      </c>
      <c r="G626" s="3">
        <v>108</v>
      </c>
      <c r="H626" s="3">
        <v>0</v>
      </c>
      <c r="I626" s="3">
        <v>847</v>
      </c>
      <c r="J626" s="3">
        <v>0</v>
      </c>
      <c r="K626" s="3">
        <v>723</v>
      </c>
      <c r="L626" s="3">
        <v>0</v>
      </c>
      <c r="M626">
        <f t="shared" si="7"/>
        <v>1570</v>
      </c>
    </row>
    <row r="627" spans="1:13" outlineLevel="2" x14ac:dyDescent="0.25">
      <c r="A627" s="2" t="s">
        <v>1099</v>
      </c>
      <c r="B627" s="2" t="s">
        <v>1100</v>
      </c>
      <c r="C627" s="2" t="s">
        <v>1220</v>
      </c>
      <c r="D627" s="2" t="s">
        <v>1221</v>
      </c>
      <c r="E627" s="3">
        <v>0</v>
      </c>
      <c r="F627" s="3">
        <v>46</v>
      </c>
      <c r="G627" s="3">
        <v>48</v>
      </c>
      <c r="H627" s="3">
        <v>0</v>
      </c>
      <c r="I627" s="3">
        <v>318</v>
      </c>
      <c r="J627" s="3">
        <v>0</v>
      </c>
      <c r="K627" s="3">
        <v>98</v>
      </c>
      <c r="L627" s="3">
        <v>0</v>
      </c>
      <c r="M627">
        <f t="shared" si="7"/>
        <v>416</v>
      </c>
    </row>
    <row r="628" spans="1:13" outlineLevel="2" x14ac:dyDescent="0.25">
      <c r="A628" s="2" t="s">
        <v>1099</v>
      </c>
      <c r="B628" s="2" t="s">
        <v>1100</v>
      </c>
      <c r="C628" s="2" t="s">
        <v>1222</v>
      </c>
      <c r="D628" s="2" t="s">
        <v>1223</v>
      </c>
      <c r="E628" s="3">
        <v>33</v>
      </c>
      <c r="F628" s="3">
        <v>40</v>
      </c>
      <c r="G628" s="3">
        <v>43</v>
      </c>
      <c r="H628" s="3">
        <v>0</v>
      </c>
      <c r="I628" s="3">
        <v>291</v>
      </c>
      <c r="J628" s="3">
        <v>0</v>
      </c>
      <c r="K628" s="3">
        <v>329</v>
      </c>
      <c r="L628" s="3">
        <v>0</v>
      </c>
      <c r="M628">
        <f t="shared" si="7"/>
        <v>620</v>
      </c>
    </row>
    <row r="629" spans="1:13" outlineLevel="2" x14ac:dyDescent="0.25">
      <c r="A629" s="2" t="s">
        <v>1099</v>
      </c>
      <c r="B629" s="2" t="s">
        <v>1100</v>
      </c>
      <c r="C629" s="2" t="s">
        <v>1224</v>
      </c>
      <c r="D629" s="2" t="s">
        <v>1225</v>
      </c>
      <c r="E629" s="3">
        <v>7</v>
      </c>
      <c r="F629" s="3">
        <v>20</v>
      </c>
      <c r="G629" s="3">
        <v>20</v>
      </c>
      <c r="H629" s="3">
        <v>0</v>
      </c>
      <c r="I629" s="3">
        <v>146</v>
      </c>
      <c r="J629" s="3">
        <v>0</v>
      </c>
      <c r="K629" s="3">
        <v>38</v>
      </c>
      <c r="L629" s="3">
        <v>0</v>
      </c>
      <c r="M629">
        <f t="shared" si="7"/>
        <v>184</v>
      </c>
    </row>
    <row r="630" spans="1:13" outlineLevel="2" x14ac:dyDescent="0.25">
      <c r="A630" s="2" t="s">
        <v>1099</v>
      </c>
      <c r="B630" s="2" t="s">
        <v>1100</v>
      </c>
      <c r="C630" s="2" t="s">
        <v>1226</v>
      </c>
      <c r="D630" s="2" t="s">
        <v>1227</v>
      </c>
      <c r="E630" s="3">
        <v>92</v>
      </c>
      <c r="F630" s="3">
        <v>31</v>
      </c>
      <c r="G630" s="3">
        <v>38</v>
      </c>
      <c r="H630" s="3">
        <v>0</v>
      </c>
      <c r="I630" s="3">
        <v>174</v>
      </c>
      <c r="J630" s="3">
        <v>0</v>
      </c>
      <c r="K630" s="3">
        <v>0</v>
      </c>
      <c r="L630" s="3">
        <v>0</v>
      </c>
      <c r="M630">
        <f t="shared" si="7"/>
        <v>174</v>
      </c>
    </row>
    <row r="631" spans="1:13" outlineLevel="2" x14ac:dyDescent="0.25">
      <c r="A631" s="2" t="s">
        <v>1099</v>
      </c>
      <c r="B631" s="2" t="s">
        <v>1100</v>
      </c>
      <c r="C631" s="2" t="s">
        <v>1228</v>
      </c>
      <c r="D631" s="2" t="s">
        <v>1229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67</v>
      </c>
      <c r="L631" s="3">
        <v>0</v>
      </c>
      <c r="M631">
        <f t="shared" si="7"/>
        <v>67</v>
      </c>
    </row>
    <row r="632" spans="1:13" outlineLevel="2" x14ac:dyDescent="0.25">
      <c r="A632" s="2" t="s">
        <v>1099</v>
      </c>
      <c r="B632" s="2" t="s">
        <v>1100</v>
      </c>
      <c r="C632" s="2" t="s">
        <v>1230</v>
      </c>
      <c r="D632" s="2" t="s">
        <v>1231</v>
      </c>
      <c r="E632" s="3">
        <v>121</v>
      </c>
      <c r="F632" s="3">
        <v>3</v>
      </c>
      <c r="G632" s="3">
        <v>25</v>
      </c>
      <c r="H632" s="3">
        <v>0</v>
      </c>
      <c r="I632" s="3">
        <v>51</v>
      </c>
      <c r="J632" s="3">
        <v>0</v>
      </c>
      <c r="K632" s="3">
        <v>0</v>
      </c>
      <c r="L632" s="3">
        <v>0</v>
      </c>
      <c r="M632">
        <f t="shared" si="7"/>
        <v>51</v>
      </c>
    </row>
    <row r="633" spans="1:13" outlineLevel="2" x14ac:dyDescent="0.25">
      <c r="A633" s="2" t="s">
        <v>1099</v>
      </c>
      <c r="B633" s="2" t="s">
        <v>1100</v>
      </c>
      <c r="C633" s="2" t="s">
        <v>1232</v>
      </c>
      <c r="D633" s="2" t="s">
        <v>1233</v>
      </c>
      <c r="E633" s="3">
        <v>0</v>
      </c>
      <c r="F633" s="3">
        <v>94</v>
      </c>
      <c r="G633" s="3">
        <v>97</v>
      </c>
      <c r="H633" s="3">
        <v>0</v>
      </c>
      <c r="I633" s="3">
        <v>663</v>
      </c>
      <c r="J633" s="3">
        <v>0</v>
      </c>
      <c r="K633" s="3">
        <v>658</v>
      </c>
      <c r="L633" s="3">
        <v>0</v>
      </c>
      <c r="M633">
        <f t="shared" si="7"/>
        <v>1321</v>
      </c>
    </row>
    <row r="634" spans="1:13" outlineLevel="2" x14ac:dyDescent="0.25">
      <c r="A634" s="2" t="s">
        <v>1099</v>
      </c>
      <c r="B634" s="2" t="s">
        <v>1100</v>
      </c>
      <c r="C634" s="2" t="s">
        <v>1234</v>
      </c>
      <c r="D634" s="2" t="s">
        <v>1235</v>
      </c>
      <c r="E634" s="3">
        <v>17</v>
      </c>
      <c r="F634" s="3">
        <v>20</v>
      </c>
      <c r="G634" s="3">
        <v>38</v>
      </c>
      <c r="H634" s="3">
        <v>28</v>
      </c>
      <c r="I634" s="3">
        <v>100</v>
      </c>
      <c r="J634" s="3">
        <v>0</v>
      </c>
      <c r="K634" s="3">
        <v>0</v>
      </c>
      <c r="L634" s="3">
        <v>0</v>
      </c>
      <c r="M634">
        <f t="shared" si="7"/>
        <v>128</v>
      </c>
    </row>
    <row r="635" spans="1:13" outlineLevel="2" x14ac:dyDescent="0.25">
      <c r="A635" s="2" t="s">
        <v>1099</v>
      </c>
      <c r="B635" s="2" t="s">
        <v>1100</v>
      </c>
      <c r="C635" s="2" t="s">
        <v>1236</v>
      </c>
      <c r="D635" s="2" t="s">
        <v>1237</v>
      </c>
      <c r="E635" s="3">
        <v>0</v>
      </c>
      <c r="F635" s="3">
        <v>45</v>
      </c>
      <c r="G635" s="3">
        <v>47</v>
      </c>
      <c r="H635" s="3">
        <v>0</v>
      </c>
      <c r="I635" s="3">
        <v>288</v>
      </c>
      <c r="J635" s="3">
        <v>0</v>
      </c>
      <c r="K635" s="3">
        <v>62</v>
      </c>
      <c r="L635" s="3">
        <v>0</v>
      </c>
      <c r="M635">
        <f t="shared" si="7"/>
        <v>350</v>
      </c>
    </row>
    <row r="636" spans="1:13" outlineLevel="2" x14ac:dyDescent="0.25">
      <c r="A636" s="2" t="s">
        <v>1099</v>
      </c>
      <c r="B636" s="2" t="s">
        <v>1100</v>
      </c>
      <c r="C636" s="2" t="s">
        <v>1238</v>
      </c>
      <c r="D636" s="2" t="s">
        <v>1239</v>
      </c>
      <c r="E636" s="3">
        <v>34</v>
      </c>
      <c r="F636" s="3">
        <v>17</v>
      </c>
      <c r="G636" s="3">
        <v>28</v>
      </c>
      <c r="H636" s="3">
        <v>0</v>
      </c>
      <c r="I636" s="3">
        <v>159</v>
      </c>
      <c r="J636" s="3">
        <v>0</v>
      </c>
      <c r="K636" s="3">
        <v>91</v>
      </c>
      <c r="L636" s="3">
        <v>0</v>
      </c>
      <c r="M636">
        <f t="shared" si="7"/>
        <v>250</v>
      </c>
    </row>
    <row r="637" spans="1:13" outlineLevel="2" x14ac:dyDescent="0.25">
      <c r="A637" s="2" t="s">
        <v>1099</v>
      </c>
      <c r="B637" s="2" t="s">
        <v>1100</v>
      </c>
      <c r="C637" s="2" t="s">
        <v>1240</v>
      </c>
      <c r="D637" s="2" t="s">
        <v>1241</v>
      </c>
      <c r="E637" s="3">
        <v>0</v>
      </c>
      <c r="F637" s="3">
        <v>0</v>
      </c>
      <c r="G637" s="3">
        <v>0</v>
      </c>
      <c r="H637" s="3">
        <v>0</v>
      </c>
      <c r="I637" s="3">
        <v>27</v>
      </c>
      <c r="J637" s="3">
        <v>0</v>
      </c>
      <c r="K637" s="3">
        <v>172</v>
      </c>
      <c r="L637" s="3">
        <v>0</v>
      </c>
      <c r="M637">
        <f t="shared" si="7"/>
        <v>199</v>
      </c>
    </row>
    <row r="638" spans="1:13" outlineLevel="2" x14ac:dyDescent="0.25">
      <c r="A638" s="2" t="s">
        <v>1099</v>
      </c>
      <c r="B638" s="2" t="s">
        <v>1100</v>
      </c>
      <c r="C638" s="2" t="s">
        <v>1242</v>
      </c>
      <c r="D638" s="2" t="s">
        <v>1243</v>
      </c>
      <c r="E638" s="3">
        <v>0</v>
      </c>
      <c r="F638" s="3">
        <v>0</v>
      </c>
      <c r="G638" s="3">
        <v>0</v>
      </c>
      <c r="H638" s="3">
        <v>0</v>
      </c>
      <c r="I638" s="3">
        <v>47</v>
      </c>
      <c r="J638" s="3">
        <v>0</v>
      </c>
      <c r="K638" s="3">
        <v>119</v>
      </c>
      <c r="L638" s="3">
        <v>0</v>
      </c>
      <c r="M638">
        <f t="shared" si="7"/>
        <v>166</v>
      </c>
    </row>
    <row r="639" spans="1:13" outlineLevel="2" x14ac:dyDescent="0.25">
      <c r="A639" s="2" t="s">
        <v>1099</v>
      </c>
      <c r="B639" s="2" t="s">
        <v>1100</v>
      </c>
      <c r="C639" s="2" t="s">
        <v>1244</v>
      </c>
      <c r="D639" s="2" t="s">
        <v>1245</v>
      </c>
      <c r="E639" s="3">
        <v>131</v>
      </c>
      <c r="F639" s="3">
        <v>0</v>
      </c>
      <c r="G639" s="3">
        <v>0</v>
      </c>
      <c r="H639" s="3">
        <v>19</v>
      </c>
      <c r="I639" s="3">
        <v>0</v>
      </c>
      <c r="J639" s="3">
        <v>0</v>
      </c>
      <c r="K639" s="3">
        <v>0</v>
      </c>
      <c r="L639" s="3">
        <v>0</v>
      </c>
      <c r="M639">
        <f t="shared" si="7"/>
        <v>19</v>
      </c>
    </row>
    <row r="640" spans="1:13" outlineLevel="2" x14ac:dyDescent="0.25">
      <c r="A640" s="2" t="s">
        <v>1099</v>
      </c>
      <c r="B640" s="2" t="s">
        <v>1100</v>
      </c>
      <c r="C640" s="2" t="s">
        <v>1246</v>
      </c>
      <c r="D640" s="2" t="s">
        <v>1247</v>
      </c>
      <c r="E640" s="3">
        <v>0</v>
      </c>
      <c r="F640" s="3">
        <v>28</v>
      </c>
      <c r="G640" s="3">
        <v>32</v>
      </c>
      <c r="H640" s="3">
        <v>0</v>
      </c>
      <c r="I640" s="3">
        <v>283</v>
      </c>
      <c r="J640" s="3">
        <v>0</v>
      </c>
      <c r="K640" s="3">
        <v>305</v>
      </c>
      <c r="L640" s="3">
        <v>0</v>
      </c>
      <c r="M640">
        <f t="shared" si="7"/>
        <v>588</v>
      </c>
    </row>
    <row r="641" spans="1:13" outlineLevel="2" x14ac:dyDescent="0.25">
      <c r="A641" s="2" t="s">
        <v>1099</v>
      </c>
      <c r="B641" s="2" t="s">
        <v>1100</v>
      </c>
      <c r="C641" s="2" t="s">
        <v>1248</v>
      </c>
      <c r="D641" s="2" t="s">
        <v>1249</v>
      </c>
      <c r="E641" s="3">
        <v>25</v>
      </c>
      <c r="F641" s="3">
        <v>24</v>
      </c>
      <c r="G641" s="3">
        <v>20</v>
      </c>
      <c r="H641" s="3">
        <v>0</v>
      </c>
      <c r="I641" s="3">
        <v>140</v>
      </c>
      <c r="J641" s="3">
        <v>0</v>
      </c>
      <c r="K641" s="3">
        <v>27</v>
      </c>
      <c r="L641" s="3">
        <v>0</v>
      </c>
      <c r="M641">
        <f t="shared" si="7"/>
        <v>167</v>
      </c>
    </row>
    <row r="642" spans="1:13" outlineLevel="2" x14ac:dyDescent="0.25">
      <c r="A642" s="2" t="s">
        <v>1099</v>
      </c>
      <c r="B642" s="2" t="s">
        <v>1100</v>
      </c>
      <c r="C642" s="2" t="s">
        <v>1250</v>
      </c>
      <c r="D642" s="2" t="s">
        <v>1251</v>
      </c>
      <c r="E642" s="3">
        <v>0</v>
      </c>
      <c r="F642" s="3">
        <v>0</v>
      </c>
      <c r="G642" s="3">
        <v>0</v>
      </c>
      <c r="H642" s="3">
        <v>0</v>
      </c>
      <c r="I642" s="3">
        <v>3</v>
      </c>
      <c r="J642" s="3">
        <v>0</v>
      </c>
      <c r="K642" s="3">
        <v>5</v>
      </c>
      <c r="L642" s="3">
        <v>0</v>
      </c>
      <c r="M642">
        <f t="shared" si="7"/>
        <v>8</v>
      </c>
    </row>
    <row r="643" spans="1:13" outlineLevel="2" x14ac:dyDescent="0.25">
      <c r="A643" s="2" t="s">
        <v>1099</v>
      </c>
      <c r="B643" s="2" t="s">
        <v>1100</v>
      </c>
      <c r="C643" s="2" t="s">
        <v>1252</v>
      </c>
      <c r="D643" s="2" t="s">
        <v>1253</v>
      </c>
      <c r="E643" s="3">
        <v>0</v>
      </c>
      <c r="F643" s="3">
        <v>0</v>
      </c>
      <c r="G643" s="3">
        <v>0</v>
      </c>
      <c r="H643" s="3">
        <v>0</v>
      </c>
      <c r="I643" s="3">
        <v>72</v>
      </c>
      <c r="J643" s="3">
        <v>72</v>
      </c>
      <c r="K643" s="3">
        <v>35</v>
      </c>
      <c r="L643" s="3">
        <v>35</v>
      </c>
      <c r="M643">
        <f t="shared" si="7"/>
        <v>107</v>
      </c>
    </row>
    <row r="644" spans="1:13" outlineLevel="2" x14ac:dyDescent="0.25">
      <c r="A644" s="2" t="s">
        <v>1099</v>
      </c>
      <c r="B644" s="2" t="s">
        <v>1100</v>
      </c>
      <c r="C644" s="2" t="s">
        <v>1254</v>
      </c>
      <c r="D644" s="2" t="s">
        <v>1255</v>
      </c>
      <c r="E644" s="3">
        <v>0</v>
      </c>
      <c r="F644" s="3">
        <v>7</v>
      </c>
      <c r="G644" s="3">
        <v>9</v>
      </c>
      <c r="H644" s="3">
        <v>0</v>
      </c>
      <c r="I644" s="3">
        <v>88</v>
      </c>
      <c r="J644" s="3">
        <v>0</v>
      </c>
      <c r="K644" s="3">
        <v>9</v>
      </c>
      <c r="L644" s="3">
        <v>0</v>
      </c>
      <c r="M644">
        <f t="shared" si="7"/>
        <v>97</v>
      </c>
    </row>
    <row r="645" spans="1:13" outlineLevel="2" x14ac:dyDescent="0.25">
      <c r="A645" s="2" t="s">
        <v>1099</v>
      </c>
      <c r="B645" s="2" t="s">
        <v>1100</v>
      </c>
      <c r="C645" s="2" t="s">
        <v>1256</v>
      </c>
      <c r="D645" s="2" t="s">
        <v>1257</v>
      </c>
      <c r="E645" s="3">
        <v>0</v>
      </c>
      <c r="F645" s="3">
        <v>0</v>
      </c>
      <c r="G645" s="3">
        <v>0</v>
      </c>
      <c r="H645" s="3">
        <v>0</v>
      </c>
      <c r="I645" s="3">
        <v>21</v>
      </c>
      <c r="J645" s="3">
        <v>21</v>
      </c>
      <c r="K645" s="3">
        <v>23</v>
      </c>
      <c r="L645" s="3">
        <v>23</v>
      </c>
      <c r="M645">
        <f t="shared" si="7"/>
        <v>44</v>
      </c>
    </row>
    <row r="646" spans="1:13" outlineLevel="1" x14ac:dyDescent="0.25">
      <c r="A646" s="8" t="s">
        <v>3968</v>
      </c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>
        <f>SUBTOTAL(9,M567:M645)</f>
        <v>29613</v>
      </c>
    </row>
    <row r="647" spans="1:13" outlineLevel="2" x14ac:dyDescent="0.25">
      <c r="A647" s="2" t="s">
        <v>1258</v>
      </c>
      <c r="B647" s="2" t="s">
        <v>1259</v>
      </c>
      <c r="C647" s="2" t="s">
        <v>1260</v>
      </c>
      <c r="D647" s="2" t="s">
        <v>15</v>
      </c>
      <c r="E647" s="3">
        <v>114</v>
      </c>
      <c r="F647" s="3">
        <v>26</v>
      </c>
      <c r="G647" s="3">
        <v>31</v>
      </c>
      <c r="H647" s="3">
        <v>0</v>
      </c>
      <c r="I647" s="3">
        <v>186</v>
      </c>
      <c r="J647" s="3">
        <v>0</v>
      </c>
      <c r="K647" s="3">
        <v>51</v>
      </c>
      <c r="L647" s="3">
        <v>0</v>
      </c>
      <c r="M647">
        <f t="shared" si="7"/>
        <v>237</v>
      </c>
    </row>
    <row r="648" spans="1:13" outlineLevel="2" x14ac:dyDescent="0.25">
      <c r="A648" s="2" t="s">
        <v>1258</v>
      </c>
      <c r="B648" s="2" t="s">
        <v>1259</v>
      </c>
      <c r="C648" s="2" t="s">
        <v>1261</v>
      </c>
      <c r="D648" s="2" t="s">
        <v>1262</v>
      </c>
      <c r="E648" s="3">
        <v>26</v>
      </c>
      <c r="F648" s="3">
        <v>16</v>
      </c>
      <c r="G648" s="3">
        <v>16</v>
      </c>
      <c r="H648" s="3">
        <v>0</v>
      </c>
      <c r="I648" s="3">
        <v>113</v>
      </c>
      <c r="J648" s="3">
        <v>0</v>
      </c>
      <c r="K648" s="3">
        <v>47</v>
      </c>
      <c r="L648" s="3">
        <v>0</v>
      </c>
      <c r="M648">
        <f t="shared" si="7"/>
        <v>160</v>
      </c>
    </row>
    <row r="649" spans="1:13" outlineLevel="2" x14ac:dyDescent="0.25">
      <c r="A649" s="2" t="s">
        <v>1258</v>
      </c>
      <c r="B649" s="2" t="s">
        <v>1259</v>
      </c>
      <c r="C649" s="2" t="s">
        <v>1263</v>
      </c>
      <c r="D649" s="2" t="s">
        <v>390</v>
      </c>
      <c r="E649" s="3">
        <v>44</v>
      </c>
      <c r="F649" s="3">
        <v>12</v>
      </c>
      <c r="G649" s="3">
        <v>14</v>
      </c>
      <c r="H649" s="3">
        <v>0</v>
      </c>
      <c r="I649" s="3">
        <v>119</v>
      </c>
      <c r="J649" s="3">
        <v>0</v>
      </c>
      <c r="K649" s="3">
        <v>38</v>
      </c>
      <c r="L649" s="3">
        <v>0</v>
      </c>
      <c r="M649">
        <f t="shared" si="7"/>
        <v>157</v>
      </c>
    </row>
    <row r="650" spans="1:13" outlineLevel="2" x14ac:dyDescent="0.25">
      <c r="A650" s="2" t="s">
        <v>1258</v>
      </c>
      <c r="B650" s="2" t="s">
        <v>1259</v>
      </c>
      <c r="C650" s="2" t="s">
        <v>1264</v>
      </c>
      <c r="D650" s="2" t="s">
        <v>1265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1074</v>
      </c>
      <c r="L650" s="3">
        <v>0</v>
      </c>
      <c r="M650">
        <f t="shared" si="7"/>
        <v>1074</v>
      </c>
    </row>
    <row r="651" spans="1:13" outlineLevel="2" x14ac:dyDescent="0.25">
      <c r="A651" s="2" t="s">
        <v>1258</v>
      </c>
      <c r="B651" s="2" t="s">
        <v>1259</v>
      </c>
      <c r="C651" s="2" t="s">
        <v>1266</v>
      </c>
      <c r="D651" s="2" t="s">
        <v>1267</v>
      </c>
      <c r="E651" s="3">
        <v>80</v>
      </c>
      <c r="F651" s="3">
        <v>22</v>
      </c>
      <c r="G651" s="3">
        <v>29</v>
      </c>
      <c r="H651" s="3">
        <v>0</v>
      </c>
      <c r="I651" s="3">
        <v>165</v>
      </c>
      <c r="J651" s="3">
        <v>0</v>
      </c>
      <c r="K651" s="3">
        <v>49</v>
      </c>
      <c r="L651" s="3">
        <v>0</v>
      </c>
      <c r="M651">
        <f t="shared" si="7"/>
        <v>214</v>
      </c>
    </row>
    <row r="652" spans="1:13" outlineLevel="2" x14ac:dyDescent="0.25">
      <c r="A652" s="2" t="s">
        <v>1258</v>
      </c>
      <c r="B652" s="2" t="s">
        <v>1259</v>
      </c>
      <c r="C652" s="2" t="s">
        <v>1268</v>
      </c>
      <c r="D652" s="2" t="s">
        <v>1269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396</v>
      </c>
      <c r="L652" s="3">
        <v>0</v>
      </c>
      <c r="M652">
        <f t="shared" si="7"/>
        <v>396</v>
      </c>
    </row>
    <row r="653" spans="1:13" outlineLevel="2" x14ac:dyDescent="0.25">
      <c r="A653" s="2" t="s">
        <v>1258</v>
      </c>
      <c r="B653" s="2" t="s">
        <v>1259</v>
      </c>
      <c r="C653" s="2" t="s">
        <v>1270</v>
      </c>
      <c r="D653" s="2" t="s">
        <v>1271</v>
      </c>
      <c r="E653" s="3">
        <v>0</v>
      </c>
      <c r="F653" s="3">
        <v>12</v>
      </c>
      <c r="G653" s="3">
        <v>19</v>
      </c>
      <c r="H653" s="3">
        <v>0</v>
      </c>
      <c r="I653" s="3">
        <v>107</v>
      </c>
      <c r="J653" s="3">
        <v>0</v>
      </c>
      <c r="K653" s="3">
        <v>37</v>
      </c>
      <c r="L653" s="3">
        <v>0</v>
      </c>
      <c r="M653">
        <f t="shared" si="7"/>
        <v>144</v>
      </c>
    </row>
    <row r="654" spans="1:13" outlineLevel="2" x14ac:dyDescent="0.25">
      <c r="A654" s="2" t="s">
        <v>1258</v>
      </c>
      <c r="B654" s="2" t="s">
        <v>1259</v>
      </c>
      <c r="C654" s="2" t="s">
        <v>1272</v>
      </c>
      <c r="D654" s="2" t="s">
        <v>1273</v>
      </c>
      <c r="E654" s="3">
        <v>53</v>
      </c>
      <c r="F654" s="3">
        <v>57</v>
      </c>
      <c r="G654" s="3">
        <v>51</v>
      </c>
      <c r="H654" s="3">
        <v>0</v>
      </c>
      <c r="I654" s="3">
        <v>357</v>
      </c>
      <c r="J654" s="3">
        <v>33</v>
      </c>
      <c r="K654" s="3">
        <v>77</v>
      </c>
      <c r="L654" s="3">
        <v>10</v>
      </c>
      <c r="M654">
        <f t="shared" si="7"/>
        <v>434</v>
      </c>
    </row>
    <row r="655" spans="1:13" outlineLevel="2" x14ac:dyDescent="0.25">
      <c r="A655" s="2" t="s">
        <v>1258</v>
      </c>
      <c r="B655" s="2" t="s">
        <v>1259</v>
      </c>
      <c r="C655" s="2" t="s">
        <v>1274</v>
      </c>
      <c r="D655" s="2" t="s">
        <v>1275</v>
      </c>
      <c r="E655" s="3">
        <v>51</v>
      </c>
      <c r="F655" s="3">
        <v>69</v>
      </c>
      <c r="G655" s="3">
        <v>53</v>
      </c>
      <c r="H655" s="3">
        <v>0</v>
      </c>
      <c r="I655" s="3">
        <v>375</v>
      </c>
      <c r="J655" s="3">
        <v>0</v>
      </c>
      <c r="K655" s="3">
        <v>79</v>
      </c>
      <c r="L655" s="3">
        <v>0</v>
      </c>
      <c r="M655">
        <f t="shared" si="7"/>
        <v>454</v>
      </c>
    </row>
    <row r="656" spans="1:13" outlineLevel="2" x14ac:dyDescent="0.25">
      <c r="A656" s="2" t="s">
        <v>1258</v>
      </c>
      <c r="B656" s="2" t="s">
        <v>1259</v>
      </c>
      <c r="C656" s="2" t="s">
        <v>1276</v>
      </c>
      <c r="D656" s="2" t="s">
        <v>1277</v>
      </c>
      <c r="E656" s="3">
        <v>21</v>
      </c>
      <c r="F656" s="3">
        <v>6</v>
      </c>
      <c r="G656" s="3">
        <v>22</v>
      </c>
      <c r="H656" s="3">
        <v>0</v>
      </c>
      <c r="I656" s="3">
        <v>75</v>
      </c>
      <c r="J656" s="3">
        <v>0</v>
      </c>
      <c r="K656" s="3">
        <v>17</v>
      </c>
      <c r="L656" s="3">
        <v>0</v>
      </c>
      <c r="M656">
        <f t="shared" si="7"/>
        <v>92</v>
      </c>
    </row>
    <row r="657" spans="1:13" outlineLevel="2" x14ac:dyDescent="0.25">
      <c r="A657" s="2" t="s">
        <v>1258</v>
      </c>
      <c r="B657" s="2" t="s">
        <v>1259</v>
      </c>
      <c r="C657" s="2" t="s">
        <v>1278</v>
      </c>
      <c r="D657" s="2" t="s">
        <v>1279</v>
      </c>
      <c r="E657" s="3">
        <v>16</v>
      </c>
      <c r="F657" s="3">
        <v>10</v>
      </c>
      <c r="G657" s="3">
        <v>18</v>
      </c>
      <c r="H657" s="3">
        <v>0</v>
      </c>
      <c r="I657" s="3">
        <v>55</v>
      </c>
      <c r="J657" s="3">
        <v>0</v>
      </c>
      <c r="K657" s="3">
        <v>0</v>
      </c>
      <c r="L657" s="3">
        <v>0</v>
      </c>
      <c r="M657">
        <f t="shared" si="7"/>
        <v>55</v>
      </c>
    </row>
    <row r="658" spans="1:13" outlineLevel="2" x14ac:dyDescent="0.25">
      <c r="A658" s="2" t="s">
        <v>1258</v>
      </c>
      <c r="B658" s="2" t="s">
        <v>1259</v>
      </c>
      <c r="C658" s="2" t="s">
        <v>1280</v>
      </c>
      <c r="D658" s="2" t="s">
        <v>1281</v>
      </c>
      <c r="E658" s="3">
        <v>0</v>
      </c>
      <c r="F658" s="3">
        <v>11</v>
      </c>
      <c r="G658" s="3">
        <v>0</v>
      </c>
      <c r="H658" s="3">
        <v>0</v>
      </c>
      <c r="I658" s="3">
        <v>88</v>
      </c>
      <c r="J658" s="3">
        <v>0</v>
      </c>
      <c r="K658" s="3">
        <v>29</v>
      </c>
      <c r="L658" s="3">
        <v>0</v>
      </c>
      <c r="M658">
        <f t="shared" si="7"/>
        <v>117</v>
      </c>
    </row>
    <row r="659" spans="1:13" outlineLevel="2" x14ac:dyDescent="0.25">
      <c r="A659" s="2" t="s">
        <v>1258</v>
      </c>
      <c r="B659" s="2" t="s">
        <v>1259</v>
      </c>
      <c r="C659" s="2" t="s">
        <v>1282</v>
      </c>
      <c r="D659" s="2" t="s">
        <v>1283</v>
      </c>
      <c r="E659" s="3">
        <v>33</v>
      </c>
      <c r="F659" s="3">
        <v>32</v>
      </c>
      <c r="G659" s="3">
        <v>35</v>
      </c>
      <c r="H659" s="3">
        <v>0</v>
      </c>
      <c r="I659" s="3">
        <v>228</v>
      </c>
      <c r="J659" s="3">
        <v>0</v>
      </c>
      <c r="K659" s="3">
        <v>59</v>
      </c>
      <c r="L659" s="3">
        <v>0</v>
      </c>
      <c r="M659">
        <f t="shared" si="7"/>
        <v>287</v>
      </c>
    </row>
    <row r="660" spans="1:13" outlineLevel="2" x14ac:dyDescent="0.25">
      <c r="A660" s="2" t="s">
        <v>1258</v>
      </c>
      <c r="B660" s="2" t="s">
        <v>1259</v>
      </c>
      <c r="C660" s="2" t="s">
        <v>1284</v>
      </c>
      <c r="D660" s="2" t="s">
        <v>1285</v>
      </c>
      <c r="E660" s="3">
        <v>0</v>
      </c>
      <c r="F660" s="3">
        <v>59</v>
      </c>
      <c r="G660" s="3">
        <v>60</v>
      </c>
      <c r="H660" s="3">
        <v>0</v>
      </c>
      <c r="I660" s="3">
        <v>420</v>
      </c>
      <c r="J660" s="3">
        <v>0</v>
      </c>
      <c r="K660" s="3">
        <v>580</v>
      </c>
      <c r="L660" s="3">
        <v>0</v>
      </c>
      <c r="M660">
        <f t="shared" si="7"/>
        <v>1000</v>
      </c>
    </row>
    <row r="661" spans="1:13" outlineLevel="2" x14ac:dyDescent="0.25">
      <c r="A661" s="2" t="s">
        <v>1258</v>
      </c>
      <c r="B661" s="2" t="s">
        <v>1259</v>
      </c>
      <c r="C661" s="2" t="s">
        <v>1286</v>
      </c>
      <c r="D661" s="2" t="s">
        <v>1287</v>
      </c>
      <c r="E661" s="3">
        <v>0</v>
      </c>
      <c r="F661" s="3">
        <v>34</v>
      </c>
      <c r="G661" s="3">
        <v>36</v>
      </c>
      <c r="H661" s="3">
        <v>0</v>
      </c>
      <c r="I661" s="3">
        <v>239</v>
      </c>
      <c r="J661" s="3">
        <v>0</v>
      </c>
      <c r="K661" s="3">
        <v>62</v>
      </c>
      <c r="L661" s="3">
        <v>0</v>
      </c>
      <c r="M661">
        <f t="shared" si="7"/>
        <v>301</v>
      </c>
    </row>
    <row r="662" spans="1:13" outlineLevel="2" x14ac:dyDescent="0.25">
      <c r="A662" s="2" t="s">
        <v>1258</v>
      </c>
      <c r="B662" s="2" t="s">
        <v>1259</v>
      </c>
      <c r="C662" s="2" t="s">
        <v>1288</v>
      </c>
      <c r="D662" s="2" t="s">
        <v>1289</v>
      </c>
      <c r="E662" s="3">
        <v>2</v>
      </c>
      <c r="F662" s="3">
        <v>0</v>
      </c>
      <c r="G662" s="3">
        <v>0</v>
      </c>
      <c r="H662" s="3">
        <v>0</v>
      </c>
      <c r="I662" s="3">
        <v>1</v>
      </c>
      <c r="J662" s="3">
        <v>0</v>
      </c>
      <c r="K662" s="3">
        <v>1</v>
      </c>
      <c r="L662" s="3">
        <v>0</v>
      </c>
      <c r="M662">
        <f t="shared" si="7"/>
        <v>2</v>
      </c>
    </row>
    <row r="663" spans="1:13" outlineLevel="2" x14ac:dyDescent="0.25">
      <c r="A663" s="2" t="s">
        <v>1258</v>
      </c>
      <c r="B663" s="2" t="s">
        <v>1259</v>
      </c>
      <c r="C663" s="2" t="s">
        <v>1290</v>
      </c>
      <c r="D663" s="2" t="s">
        <v>1291</v>
      </c>
      <c r="E663" s="3">
        <v>5</v>
      </c>
      <c r="F663" s="3">
        <v>8</v>
      </c>
      <c r="G663" s="3">
        <v>9</v>
      </c>
      <c r="H663" s="3">
        <v>0</v>
      </c>
      <c r="I663" s="3">
        <v>49</v>
      </c>
      <c r="J663" s="3">
        <v>0</v>
      </c>
      <c r="K663" s="3">
        <v>0</v>
      </c>
      <c r="L663" s="3">
        <v>0</v>
      </c>
      <c r="M663">
        <f t="shared" si="7"/>
        <v>49</v>
      </c>
    </row>
    <row r="664" spans="1:13" outlineLevel="2" x14ac:dyDescent="0.25">
      <c r="A664" s="2" t="s">
        <v>1258</v>
      </c>
      <c r="B664" s="2" t="s">
        <v>1259</v>
      </c>
      <c r="C664" s="2" t="s">
        <v>1292</v>
      </c>
      <c r="D664" s="2" t="s">
        <v>1293</v>
      </c>
      <c r="E664" s="3">
        <v>0</v>
      </c>
      <c r="F664" s="3">
        <v>25</v>
      </c>
      <c r="G664" s="3">
        <v>21</v>
      </c>
      <c r="H664" s="3">
        <v>0</v>
      </c>
      <c r="I664" s="3">
        <v>118</v>
      </c>
      <c r="J664" s="3">
        <v>0</v>
      </c>
      <c r="K664" s="3">
        <v>30</v>
      </c>
      <c r="L664" s="3">
        <v>0</v>
      </c>
      <c r="M664">
        <f t="shared" si="7"/>
        <v>148</v>
      </c>
    </row>
    <row r="665" spans="1:13" outlineLevel="2" x14ac:dyDescent="0.25">
      <c r="A665" s="2" t="s">
        <v>1258</v>
      </c>
      <c r="B665" s="2" t="s">
        <v>1259</v>
      </c>
      <c r="C665" s="2" t="s">
        <v>1294</v>
      </c>
      <c r="D665" s="2" t="s">
        <v>1295</v>
      </c>
      <c r="E665" s="3">
        <v>0</v>
      </c>
      <c r="F665" s="3">
        <v>0</v>
      </c>
      <c r="G665" s="3">
        <v>0</v>
      </c>
      <c r="H665" s="3">
        <v>0</v>
      </c>
      <c r="I665" s="3">
        <v>22</v>
      </c>
      <c r="J665" s="3">
        <v>0</v>
      </c>
      <c r="K665" s="3">
        <v>36</v>
      </c>
      <c r="L665" s="3">
        <v>0</v>
      </c>
      <c r="M665">
        <f t="shared" si="7"/>
        <v>58</v>
      </c>
    </row>
    <row r="666" spans="1:13" outlineLevel="2" x14ac:dyDescent="0.25">
      <c r="A666" s="2" t="s">
        <v>1258</v>
      </c>
      <c r="B666" s="2" t="s">
        <v>1259</v>
      </c>
      <c r="C666" s="2" t="s">
        <v>1296</v>
      </c>
      <c r="D666" s="2" t="s">
        <v>1297</v>
      </c>
      <c r="E666" s="3">
        <v>0</v>
      </c>
      <c r="F666" s="3">
        <v>9</v>
      </c>
      <c r="G666" s="3">
        <v>1</v>
      </c>
      <c r="H666" s="3">
        <v>0</v>
      </c>
      <c r="I666" s="3">
        <v>35</v>
      </c>
      <c r="J666" s="3">
        <v>0</v>
      </c>
      <c r="K666" s="3">
        <v>9</v>
      </c>
      <c r="L666" s="3">
        <v>0</v>
      </c>
      <c r="M666">
        <f t="shared" si="7"/>
        <v>44</v>
      </c>
    </row>
    <row r="667" spans="1:13" outlineLevel="2" x14ac:dyDescent="0.25">
      <c r="A667" s="2" t="s">
        <v>1258</v>
      </c>
      <c r="B667" s="2" t="s">
        <v>1259</v>
      </c>
      <c r="C667" s="2" t="s">
        <v>1298</v>
      </c>
      <c r="D667" s="2" t="s">
        <v>1299</v>
      </c>
      <c r="E667" s="3">
        <v>0</v>
      </c>
      <c r="F667" s="3">
        <v>0</v>
      </c>
      <c r="G667" s="3">
        <v>0</v>
      </c>
      <c r="H667" s="3">
        <v>0</v>
      </c>
      <c r="I667" s="3">
        <v>24</v>
      </c>
      <c r="J667" s="3">
        <v>0</v>
      </c>
      <c r="K667" s="3">
        <v>0</v>
      </c>
      <c r="L667" s="3">
        <v>0</v>
      </c>
      <c r="M667">
        <f t="shared" si="7"/>
        <v>24</v>
      </c>
    </row>
    <row r="668" spans="1:13" outlineLevel="2" x14ac:dyDescent="0.25">
      <c r="A668" s="2" t="s">
        <v>1258</v>
      </c>
      <c r="B668" s="2" t="s">
        <v>1259</v>
      </c>
      <c r="C668" s="2" t="s">
        <v>1300</v>
      </c>
      <c r="D668" s="2" t="s">
        <v>1301</v>
      </c>
      <c r="E668" s="3">
        <v>0</v>
      </c>
      <c r="F668" s="3">
        <v>0</v>
      </c>
      <c r="G668" s="3">
        <v>0</v>
      </c>
      <c r="H668" s="3">
        <v>0</v>
      </c>
      <c r="I668" s="3">
        <v>22</v>
      </c>
      <c r="J668" s="3">
        <v>22</v>
      </c>
      <c r="K668" s="3">
        <v>0</v>
      </c>
      <c r="L668" s="3">
        <v>0</v>
      </c>
      <c r="M668">
        <f t="shared" si="7"/>
        <v>22</v>
      </c>
    </row>
    <row r="669" spans="1:13" outlineLevel="2" x14ac:dyDescent="0.25">
      <c r="A669" s="2" t="s">
        <v>1258</v>
      </c>
      <c r="B669" s="2" t="s">
        <v>1259</v>
      </c>
      <c r="C669" s="2" t="s">
        <v>1302</v>
      </c>
      <c r="D669" s="2" t="s">
        <v>1303</v>
      </c>
      <c r="E669" s="3">
        <v>39</v>
      </c>
      <c r="F669" s="3">
        <v>41</v>
      </c>
      <c r="G669" s="3">
        <v>48</v>
      </c>
      <c r="H669" s="3">
        <v>0</v>
      </c>
      <c r="I669" s="3">
        <v>305</v>
      </c>
      <c r="J669" s="3">
        <v>0</v>
      </c>
      <c r="K669" s="3">
        <v>69</v>
      </c>
      <c r="L669" s="3">
        <v>0</v>
      </c>
      <c r="M669">
        <f t="shared" si="7"/>
        <v>374</v>
      </c>
    </row>
    <row r="670" spans="1:13" outlineLevel="2" x14ac:dyDescent="0.25">
      <c r="A670" s="2" t="s">
        <v>1258</v>
      </c>
      <c r="B670" s="2" t="s">
        <v>1259</v>
      </c>
      <c r="C670" s="2" t="s">
        <v>1304</v>
      </c>
      <c r="D670" s="2" t="s">
        <v>1305</v>
      </c>
      <c r="E670" s="3">
        <v>71</v>
      </c>
      <c r="F670" s="3">
        <v>60</v>
      </c>
      <c r="G670" s="3">
        <v>44</v>
      </c>
      <c r="H670" s="3">
        <v>0</v>
      </c>
      <c r="I670" s="3">
        <v>357</v>
      </c>
      <c r="J670" s="3">
        <v>0</v>
      </c>
      <c r="K670" s="3">
        <v>326</v>
      </c>
      <c r="L670" s="3">
        <v>0</v>
      </c>
      <c r="M670">
        <f t="shared" si="7"/>
        <v>683</v>
      </c>
    </row>
    <row r="671" spans="1:13" outlineLevel="2" x14ac:dyDescent="0.25">
      <c r="A671" s="2" t="s">
        <v>1258</v>
      </c>
      <c r="B671" s="2" t="s">
        <v>1259</v>
      </c>
      <c r="C671" s="2" t="s">
        <v>1306</v>
      </c>
      <c r="D671" s="2" t="s">
        <v>1307</v>
      </c>
      <c r="E671" s="3">
        <v>0</v>
      </c>
      <c r="F671" s="3">
        <v>49</v>
      </c>
      <c r="G671" s="3">
        <v>48</v>
      </c>
      <c r="H671" s="3">
        <v>0</v>
      </c>
      <c r="I671" s="3">
        <v>329</v>
      </c>
      <c r="J671" s="3">
        <v>0</v>
      </c>
      <c r="K671" s="3">
        <v>324</v>
      </c>
      <c r="L671" s="3">
        <v>0</v>
      </c>
      <c r="M671">
        <f t="shared" ref="M671:M740" si="8">SUM(H671,I671,K671)</f>
        <v>653</v>
      </c>
    </row>
    <row r="672" spans="1:13" outlineLevel="2" x14ac:dyDescent="0.25">
      <c r="A672" s="2" t="s">
        <v>1258</v>
      </c>
      <c r="B672" s="2" t="s">
        <v>1259</v>
      </c>
      <c r="C672" s="2" t="s">
        <v>1308</v>
      </c>
      <c r="D672" s="2" t="s">
        <v>1309</v>
      </c>
      <c r="E672" s="3">
        <v>46</v>
      </c>
      <c r="F672" s="3">
        <v>85</v>
      </c>
      <c r="G672" s="3">
        <v>86</v>
      </c>
      <c r="H672" s="3">
        <v>0</v>
      </c>
      <c r="I672" s="3">
        <v>596</v>
      </c>
      <c r="J672" s="3">
        <v>0</v>
      </c>
      <c r="K672" s="3">
        <v>651</v>
      </c>
      <c r="L672" s="3">
        <v>0</v>
      </c>
      <c r="M672">
        <f t="shared" si="8"/>
        <v>1247</v>
      </c>
    </row>
    <row r="673" spans="1:13" outlineLevel="2" x14ac:dyDescent="0.25">
      <c r="A673" s="2" t="s">
        <v>1258</v>
      </c>
      <c r="B673" s="2" t="s">
        <v>1259</v>
      </c>
      <c r="C673" s="2" t="s">
        <v>1310</v>
      </c>
      <c r="D673" s="2" t="s">
        <v>1311</v>
      </c>
      <c r="E673" s="3">
        <v>37</v>
      </c>
      <c r="F673" s="3">
        <v>69</v>
      </c>
      <c r="G673" s="3">
        <v>75</v>
      </c>
      <c r="H673" s="3">
        <v>0</v>
      </c>
      <c r="I673" s="3">
        <v>408</v>
      </c>
      <c r="J673" s="3">
        <v>0</v>
      </c>
      <c r="K673" s="3">
        <v>0</v>
      </c>
      <c r="L673" s="3">
        <v>0</v>
      </c>
      <c r="M673">
        <f t="shared" si="8"/>
        <v>408</v>
      </c>
    </row>
    <row r="674" spans="1:13" outlineLevel="2" x14ac:dyDescent="0.25">
      <c r="A674" s="2" t="s">
        <v>1258</v>
      </c>
      <c r="B674" s="2" t="s">
        <v>1259</v>
      </c>
      <c r="C674" s="2" t="s">
        <v>1312</v>
      </c>
      <c r="D674" s="2" t="s">
        <v>1313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100</v>
      </c>
      <c r="L674" s="3">
        <v>0</v>
      </c>
      <c r="M674">
        <f t="shared" si="8"/>
        <v>100</v>
      </c>
    </row>
    <row r="675" spans="1:13" outlineLevel="2" x14ac:dyDescent="0.25">
      <c r="A675" s="2" t="s">
        <v>1258</v>
      </c>
      <c r="B675" s="2" t="s">
        <v>1259</v>
      </c>
      <c r="C675" s="2" t="s">
        <v>1314</v>
      </c>
      <c r="D675" s="2" t="s">
        <v>1315</v>
      </c>
      <c r="E675" s="3">
        <v>0</v>
      </c>
      <c r="F675" s="3">
        <v>25</v>
      </c>
      <c r="G675" s="3">
        <v>25</v>
      </c>
      <c r="H675" s="3">
        <v>0</v>
      </c>
      <c r="I675" s="3">
        <v>168</v>
      </c>
      <c r="J675" s="3">
        <v>0</v>
      </c>
      <c r="K675" s="3">
        <v>25</v>
      </c>
      <c r="L675" s="3">
        <v>0</v>
      </c>
      <c r="M675">
        <f t="shared" si="8"/>
        <v>193</v>
      </c>
    </row>
    <row r="676" spans="1:13" outlineLevel="2" x14ac:dyDescent="0.25">
      <c r="A676" s="2" t="s">
        <v>1258</v>
      </c>
      <c r="B676" s="2" t="s">
        <v>1259</v>
      </c>
      <c r="C676" s="2" t="s">
        <v>1316</v>
      </c>
      <c r="D676" s="2" t="s">
        <v>1317</v>
      </c>
      <c r="E676" s="3">
        <v>0</v>
      </c>
      <c r="F676" s="3">
        <v>0</v>
      </c>
      <c r="G676" s="3">
        <v>0</v>
      </c>
      <c r="H676" s="3">
        <v>0</v>
      </c>
      <c r="I676" s="3">
        <v>6</v>
      </c>
      <c r="J676" s="3">
        <v>0</v>
      </c>
      <c r="K676" s="3">
        <v>205</v>
      </c>
      <c r="L676" s="3">
        <v>0</v>
      </c>
      <c r="M676">
        <f t="shared" si="8"/>
        <v>211</v>
      </c>
    </row>
    <row r="677" spans="1:13" outlineLevel="2" x14ac:dyDescent="0.25">
      <c r="A677" s="2" t="s">
        <v>1258</v>
      </c>
      <c r="B677" s="2" t="s">
        <v>1259</v>
      </c>
      <c r="C677" s="2" t="s">
        <v>1318</v>
      </c>
      <c r="D677" s="2" t="s">
        <v>1319</v>
      </c>
      <c r="E677" s="3">
        <v>0</v>
      </c>
      <c r="F677" s="3">
        <v>0</v>
      </c>
      <c r="G677" s="3">
        <v>33</v>
      </c>
      <c r="H677" s="3">
        <v>0</v>
      </c>
      <c r="I677" s="3">
        <v>221</v>
      </c>
      <c r="J677" s="3">
        <v>188</v>
      </c>
      <c r="K677" s="3">
        <v>108</v>
      </c>
      <c r="L677" s="3">
        <v>108</v>
      </c>
      <c r="M677">
        <f t="shared" si="8"/>
        <v>329</v>
      </c>
    </row>
    <row r="678" spans="1:13" outlineLevel="2" x14ac:dyDescent="0.25">
      <c r="A678" s="2" t="s">
        <v>1258</v>
      </c>
      <c r="B678" s="2" t="s">
        <v>1259</v>
      </c>
      <c r="C678" s="2" t="s">
        <v>1320</v>
      </c>
      <c r="D678" s="2" t="s">
        <v>1321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60</v>
      </c>
      <c r="L678" s="3">
        <v>0</v>
      </c>
      <c r="M678">
        <f t="shared" si="8"/>
        <v>60</v>
      </c>
    </row>
    <row r="679" spans="1:13" outlineLevel="2" x14ac:dyDescent="0.25">
      <c r="A679" s="2" t="s">
        <v>1258</v>
      </c>
      <c r="B679" s="2" t="s">
        <v>1259</v>
      </c>
      <c r="C679" s="2" t="s">
        <v>1322</v>
      </c>
      <c r="D679" s="2" t="s">
        <v>1323</v>
      </c>
      <c r="E679" s="3">
        <v>0</v>
      </c>
      <c r="F679" s="3">
        <v>0</v>
      </c>
      <c r="G679" s="3">
        <v>0</v>
      </c>
      <c r="H679" s="3">
        <v>0</v>
      </c>
      <c r="I679" s="3">
        <v>20</v>
      </c>
      <c r="J679" s="3">
        <v>0</v>
      </c>
      <c r="K679" s="3">
        <v>328</v>
      </c>
      <c r="L679" s="3">
        <v>0</v>
      </c>
      <c r="M679">
        <f t="shared" si="8"/>
        <v>348</v>
      </c>
    </row>
    <row r="680" spans="1:13" outlineLevel="2" x14ac:dyDescent="0.25">
      <c r="A680" s="2" t="s">
        <v>1258</v>
      </c>
      <c r="B680" s="2" t="s">
        <v>1259</v>
      </c>
      <c r="C680" s="2" t="s">
        <v>1324</v>
      </c>
      <c r="D680" s="2" t="s">
        <v>1325</v>
      </c>
      <c r="E680" s="3">
        <v>0</v>
      </c>
      <c r="F680" s="3">
        <v>0</v>
      </c>
      <c r="G680" s="3">
        <v>0</v>
      </c>
      <c r="H680" s="3">
        <v>0</v>
      </c>
      <c r="I680" s="3">
        <v>76</v>
      </c>
      <c r="J680" s="3">
        <v>76</v>
      </c>
      <c r="K680" s="3">
        <v>0</v>
      </c>
      <c r="L680" s="3">
        <v>0</v>
      </c>
      <c r="M680">
        <f t="shared" si="8"/>
        <v>76</v>
      </c>
    </row>
    <row r="681" spans="1:13" outlineLevel="2" x14ac:dyDescent="0.25">
      <c r="A681" s="2" t="s">
        <v>1258</v>
      </c>
      <c r="B681" s="2" t="s">
        <v>1259</v>
      </c>
      <c r="C681" s="2" t="s">
        <v>1326</v>
      </c>
      <c r="D681" s="2" t="s">
        <v>1327</v>
      </c>
      <c r="E681" s="3">
        <v>33</v>
      </c>
      <c r="F681" s="3">
        <v>10</v>
      </c>
      <c r="G681" s="3">
        <v>9</v>
      </c>
      <c r="H681" s="3">
        <v>0</v>
      </c>
      <c r="I681" s="3">
        <v>48</v>
      </c>
      <c r="J681" s="3">
        <v>0</v>
      </c>
      <c r="K681" s="3">
        <v>13</v>
      </c>
      <c r="L681" s="3">
        <v>0</v>
      </c>
      <c r="M681">
        <f t="shared" si="8"/>
        <v>61</v>
      </c>
    </row>
    <row r="682" spans="1:13" outlineLevel="2" x14ac:dyDescent="0.25">
      <c r="A682" s="2" t="s">
        <v>1258</v>
      </c>
      <c r="B682" s="2" t="s">
        <v>1259</v>
      </c>
      <c r="C682" s="2" t="s">
        <v>1328</v>
      </c>
      <c r="D682" s="2" t="s">
        <v>1329</v>
      </c>
      <c r="E682" s="3">
        <v>54</v>
      </c>
      <c r="F682" s="3">
        <v>20</v>
      </c>
      <c r="G682" s="3">
        <v>34</v>
      </c>
      <c r="H682" s="3">
        <v>0</v>
      </c>
      <c r="I682" s="3">
        <v>144</v>
      </c>
      <c r="J682" s="3">
        <v>0</v>
      </c>
      <c r="K682" s="3">
        <v>0</v>
      </c>
      <c r="L682" s="3">
        <v>0</v>
      </c>
      <c r="M682">
        <f t="shared" si="8"/>
        <v>144</v>
      </c>
    </row>
    <row r="683" spans="1:13" outlineLevel="2" x14ac:dyDescent="0.25">
      <c r="A683" s="2" t="s">
        <v>1258</v>
      </c>
      <c r="B683" s="2" t="s">
        <v>1259</v>
      </c>
      <c r="C683" s="2" t="s">
        <v>1330</v>
      </c>
      <c r="D683" s="2" t="s">
        <v>1331</v>
      </c>
      <c r="E683" s="3">
        <v>191</v>
      </c>
      <c r="F683" s="3">
        <v>0</v>
      </c>
      <c r="G683" s="3">
        <v>17</v>
      </c>
      <c r="H683" s="3">
        <v>2</v>
      </c>
      <c r="I683" s="3">
        <v>17</v>
      </c>
      <c r="J683" s="3">
        <v>0</v>
      </c>
      <c r="K683" s="3">
        <v>0</v>
      </c>
      <c r="L683" s="3">
        <v>0</v>
      </c>
      <c r="M683">
        <f t="shared" si="8"/>
        <v>19</v>
      </c>
    </row>
    <row r="684" spans="1:13" outlineLevel="2" x14ac:dyDescent="0.25">
      <c r="A684" s="2" t="s">
        <v>1258</v>
      </c>
      <c r="B684" s="2" t="s">
        <v>1259</v>
      </c>
      <c r="C684" s="2" t="s">
        <v>1332</v>
      </c>
      <c r="D684" s="2" t="s">
        <v>1333</v>
      </c>
      <c r="E684" s="3">
        <v>0</v>
      </c>
      <c r="F684" s="3">
        <v>34</v>
      </c>
      <c r="G684" s="3">
        <v>45</v>
      </c>
      <c r="H684" s="3">
        <v>0</v>
      </c>
      <c r="I684" s="3">
        <v>280</v>
      </c>
      <c r="J684" s="3">
        <v>0</v>
      </c>
      <c r="K684" s="3">
        <v>245</v>
      </c>
      <c r="L684" s="3">
        <v>0</v>
      </c>
      <c r="M684">
        <f t="shared" si="8"/>
        <v>525</v>
      </c>
    </row>
    <row r="685" spans="1:13" outlineLevel="2" x14ac:dyDescent="0.25">
      <c r="A685" s="2" t="s">
        <v>1258</v>
      </c>
      <c r="B685" s="2" t="s">
        <v>1259</v>
      </c>
      <c r="C685" s="2" t="s">
        <v>1334</v>
      </c>
      <c r="D685" s="2" t="s">
        <v>1335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33</v>
      </c>
      <c r="L685" s="3">
        <v>0</v>
      </c>
      <c r="M685">
        <f t="shared" si="8"/>
        <v>33</v>
      </c>
    </row>
    <row r="686" spans="1:13" outlineLevel="2" x14ac:dyDescent="0.25">
      <c r="A686" s="2" t="s">
        <v>1258</v>
      </c>
      <c r="B686" s="2" t="s">
        <v>1259</v>
      </c>
      <c r="C686" s="2" t="s">
        <v>1336</v>
      </c>
      <c r="D686" s="2" t="s">
        <v>1337</v>
      </c>
      <c r="E686" s="3">
        <v>0</v>
      </c>
      <c r="F686" s="3">
        <v>2</v>
      </c>
      <c r="G686" s="3">
        <v>2</v>
      </c>
      <c r="H686" s="3">
        <v>0</v>
      </c>
      <c r="I686" s="3">
        <v>18</v>
      </c>
      <c r="J686" s="3">
        <v>0</v>
      </c>
      <c r="K686" s="3">
        <v>16</v>
      </c>
      <c r="L686" s="3">
        <v>0</v>
      </c>
      <c r="M686">
        <f t="shared" si="8"/>
        <v>34</v>
      </c>
    </row>
    <row r="687" spans="1:13" outlineLevel="2" x14ac:dyDescent="0.25">
      <c r="A687" s="2" t="s">
        <v>1258</v>
      </c>
      <c r="B687" s="2" t="s">
        <v>1259</v>
      </c>
      <c r="C687" s="2" t="s">
        <v>1338</v>
      </c>
      <c r="D687" s="2" t="s">
        <v>1339</v>
      </c>
      <c r="E687" s="3">
        <v>0</v>
      </c>
      <c r="F687" s="3">
        <v>65</v>
      </c>
      <c r="G687" s="3">
        <v>66</v>
      </c>
      <c r="H687" s="3">
        <v>0</v>
      </c>
      <c r="I687" s="3">
        <v>421</v>
      </c>
      <c r="J687" s="3">
        <v>0</v>
      </c>
      <c r="K687" s="3">
        <v>98</v>
      </c>
      <c r="L687" s="3">
        <v>0</v>
      </c>
      <c r="M687">
        <f t="shared" si="8"/>
        <v>519</v>
      </c>
    </row>
    <row r="688" spans="1:13" outlineLevel="2" x14ac:dyDescent="0.25">
      <c r="A688" s="2" t="s">
        <v>1258</v>
      </c>
      <c r="B688" s="2" t="s">
        <v>1259</v>
      </c>
      <c r="C688" s="2" t="s">
        <v>1340</v>
      </c>
      <c r="D688" s="2" t="s">
        <v>1341</v>
      </c>
      <c r="E688" s="3">
        <v>0</v>
      </c>
      <c r="F688" s="3">
        <v>0</v>
      </c>
      <c r="G688" s="3">
        <v>0</v>
      </c>
      <c r="H688" s="3">
        <v>0</v>
      </c>
      <c r="I688" s="3">
        <v>47</v>
      </c>
      <c r="J688" s="3">
        <v>47</v>
      </c>
      <c r="K688" s="3">
        <v>0</v>
      </c>
      <c r="L688" s="3">
        <v>0</v>
      </c>
      <c r="M688">
        <f t="shared" si="8"/>
        <v>47</v>
      </c>
    </row>
    <row r="689" spans="1:13" outlineLevel="1" x14ac:dyDescent="0.25">
      <c r="A689" s="8" t="s">
        <v>3969</v>
      </c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>
        <f>SUBTOTAL(9,M647:M688)</f>
        <v>11533</v>
      </c>
    </row>
    <row r="690" spans="1:13" outlineLevel="2" x14ac:dyDescent="0.25">
      <c r="A690" s="2" t="s">
        <v>1342</v>
      </c>
      <c r="B690" s="2" t="s">
        <v>1343</v>
      </c>
      <c r="C690" s="2" t="s">
        <v>1344</v>
      </c>
      <c r="D690" s="2" t="s">
        <v>1345</v>
      </c>
      <c r="E690" s="3">
        <v>48</v>
      </c>
      <c r="F690" s="3">
        <v>27</v>
      </c>
      <c r="G690" s="3">
        <v>18</v>
      </c>
      <c r="H690" s="3">
        <v>0</v>
      </c>
      <c r="I690" s="3">
        <v>139</v>
      </c>
      <c r="J690" s="3">
        <v>0</v>
      </c>
      <c r="K690" s="3">
        <v>48</v>
      </c>
      <c r="L690" s="3">
        <v>0</v>
      </c>
      <c r="M690">
        <f t="shared" si="8"/>
        <v>187</v>
      </c>
    </row>
    <row r="691" spans="1:13" outlineLevel="2" x14ac:dyDescent="0.25">
      <c r="A691" s="2" t="s">
        <v>1342</v>
      </c>
      <c r="B691" s="2" t="s">
        <v>1343</v>
      </c>
      <c r="C691" s="2" t="s">
        <v>1346</v>
      </c>
      <c r="D691" s="2" t="s">
        <v>1347</v>
      </c>
      <c r="E691" s="3">
        <v>43</v>
      </c>
      <c r="F691" s="3">
        <v>17</v>
      </c>
      <c r="G691" s="3">
        <v>27</v>
      </c>
      <c r="H691" s="3">
        <v>0</v>
      </c>
      <c r="I691" s="3">
        <v>176</v>
      </c>
      <c r="J691" s="3">
        <v>0</v>
      </c>
      <c r="K691" s="3">
        <v>48</v>
      </c>
      <c r="L691" s="3">
        <v>0</v>
      </c>
      <c r="M691">
        <f t="shared" si="8"/>
        <v>224</v>
      </c>
    </row>
    <row r="692" spans="1:13" outlineLevel="2" x14ac:dyDescent="0.25">
      <c r="A692" s="2" t="s">
        <v>1342</v>
      </c>
      <c r="B692" s="2" t="s">
        <v>1343</v>
      </c>
      <c r="C692" s="2" t="s">
        <v>1348</v>
      </c>
      <c r="D692" s="2" t="s">
        <v>1349</v>
      </c>
      <c r="E692" s="3">
        <v>22</v>
      </c>
      <c r="F692" s="3">
        <v>27</v>
      </c>
      <c r="G692" s="3">
        <v>29</v>
      </c>
      <c r="H692" s="3">
        <v>0</v>
      </c>
      <c r="I692" s="3">
        <v>185</v>
      </c>
      <c r="J692" s="3">
        <v>0</v>
      </c>
      <c r="K692" s="3">
        <v>55</v>
      </c>
      <c r="L692" s="3">
        <v>0</v>
      </c>
      <c r="M692">
        <f t="shared" si="8"/>
        <v>240</v>
      </c>
    </row>
    <row r="693" spans="1:13" outlineLevel="2" x14ac:dyDescent="0.25">
      <c r="A693" s="2" t="s">
        <v>1342</v>
      </c>
      <c r="B693" s="2" t="s">
        <v>1343</v>
      </c>
      <c r="C693" s="2" t="s">
        <v>1350</v>
      </c>
      <c r="D693" s="2" t="s">
        <v>1351</v>
      </c>
      <c r="E693" s="3">
        <v>12</v>
      </c>
      <c r="F693" s="3">
        <v>26</v>
      </c>
      <c r="G693" s="3">
        <v>25</v>
      </c>
      <c r="H693" s="3">
        <v>0</v>
      </c>
      <c r="I693" s="3">
        <v>184</v>
      </c>
      <c r="J693" s="3">
        <v>0</v>
      </c>
      <c r="K693" s="3">
        <v>58</v>
      </c>
      <c r="L693" s="3">
        <v>0</v>
      </c>
      <c r="M693">
        <f t="shared" si="8"/>
        <v>242</v>
      </c>
    </row>
    <row r="694" spans="1:13" outlineLevel="2" x14ac:dyDescent="0.25">
      <c r="A694" s="2" t="s">
        <v>1342</v>
      </c>
      <c r="B694" s="2" t="s">
        <v>1343</v>
      </c>
      <c r="C694" s="2" t="s">
        <v>1352</v>
      </c>
      <c r="D694" s="2" t="s">
        <v>1353</v>
      </c>
      <c r="E694" s="3">
        <v>0</v>
      </c>
      <c r="F694" s="3">
        <v>0</v>
      </c>
      <c r="G694" s="3">
        <v>0</v>
      </c>
      <c r="H694" s="3">
        <v>0</v>
      </c>
      <c r="I694" s="3">
        <v>7</v>
      </c>
      <c r="J694" s="3">
        <v>0</v>
      </c>
      <c r="K694" s="3">
        <v>3</v>
      </c>
      <c r="L694" s="3">
        <v>0</v>
      </c>
      <c r="M694">
        <f t="shared" si="8"/>
        <v>10</v>
      </c>
    </row>
    <row r="695" spans="1:13" outlineLevel="2" x14ac:dyDescent="0.25">
      <c r="A695" s="2" t="s">
        <v>1342</v>
      </c>
      <c r="B695" s="2" t="s">
        <v>1343</v>
      </c>
      <c r="C695" s="2" t="s">
        <v>1354</v>
      </c>
      <c r="D695" s="2" t="s">
        <v>557</v>
      </c>
      <c r="E695" s="3">
        <v>0</v>
      </c>
      <c r="F695" s="3">
        <v>45</v>
      </c>
      <c r="G695" s="3">
        <v>44</v>
      </c>
      <c r="H695" s="3">
        <v>0</v>
      </c>
      <c r="I695" s="3">
        <v>296</v>
      </c>
      <c r="J695" s="3">
        <v>0</v>
      </c>
      <c r="K695" s="3">
        <v>86</v>
      </c>
      <c r="L695" s="3">
        <v>0</v>
      </c>
      <c r="M695">
        <f t="shared" si="8"/>
        <v>382</v>
      </c>
    </row>
    <row r="696" spans="1:13" outlineLevel="2" x14ac:dyDescent="0.25">
      <c r="A696" s="2" t="s">
        <v>1342</v>
      </c>
      <c r="B696" s="2" t="s">
        <v>1343</v>
      </c>
      <c r="C696" s="2" t="s">
        <v>1355</v>
      </c>
      <c r="D696" s="2" t="s">
        <v>1356</v>
      </c>
      <c r="E696" s="3">
        <v>0</v>
      </c>
      <c r="F696" s="3">
        <v>0</v>
      </c>
      <c r="G696" s="3">
        <v>0</v>
      </c>
      <c r="H696" s="3">
        <v>0</v>
      </c>
      <c r="I696" s="3">
        <v>82</v>
      </c>
      <c r="J696" s="3">
        <v>0</v>
      </c>
      <c r="K696" s="3">
        <v>67</v>
      </c>
      <c r="L696" s="3">
        <v>0</v>
      </c>
      <c r="M696">
        <f t="shared" si="8"/>
        <v>149</v>
      </c>
    </row>
    <row r="697" spans="1:13" outlineLevel="1" x14ac:dyDescent="0.25">
      <c r="A697" s="8" t="s">
        <v>3970</v>
      </c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>
        <f>SUBTOTAL(9,M690:M696)</f>
        <v>1434</v>
      </c>
    </row>
    <row r="698" spans="1:13" outlineLevel="2" x14ac:dyDescent="0.25">
      <c r="A698" s="2" t="s">
        <v>1357</v>
      </c>
      <c r="B698" s="2" t="s">
        <v>1358</v>
      </c>
      <c r="C698" s="2" t="s">
        <v>1359</v>
      </c>
      <c r="D698" s="2" t="s">
        <v>1360</v>
      </c>
      <c r="E698" s="3">
        <v>37</v>
      </c>
      <c r="F698" s="3">
        <v>20</v>
      </c>
      <c r="G698" s="3">
        <v>23</v>
      </c>
      <c r="H698" s="3">
        <v>0</v>
      </c>
      <c r="I698" s="3">
        <v>131</v>
      </c>
      <c r="J698" s="3">
        <v>0</v>
      </c>
      <c r="K698" s="3">
        <v>46</v>
      </c>
      <c r="L698" s="3">
        <v>0</v>
      </c>
      <c r="M698">
        <f t="shared" si="8"/>
        <v>177</v>
      </c>
    </row>
    <row r="699" spans="1:13" outlineLevel="2" x14ac:dyDescent="0.25">
      <c r="A699" s="2" t="s">
        <v>1357</v>
      </c>
      <c r="B699" s="2" t="s">
        <v>1358</v>
      </c>
      <c r="C699" s="2" t="s">
        <v>1361</v>
      </c>
      <c r="D699" s="2" t="s">
        <v>1362</v>
      </c>
      <c r="E699" s="3">
        <v>58</v>
      </c>
      <c r="F699" s="3">
        <v>16</v>
      </c>
      <c r="G699" s="3">
        <v>16</v>
      </c>
      <c r="H699" s="3">
        <v>0</v>
      </c>
      <c r="I699" s="3">
        <v>129</v>
      </c>
      <c r="J699" s="3">
        <v>0</v>
      </c>
      <c r="K699" s="3">
        <v>37</v>
      </c>
      <c r="L699" s="3">
        <v>0</v>
      </c>
      <c r="M699">
        <f t="shared" si="8"/>
        <v>166</v>
      </c>
    </row>
    <row r="700" spans="1:13" outlineLevel="2" x14ac:dyDescent="0.25">
      <c r="A700" s="2" t="s">
        <v>1357</v>
      </c>
      <c r="B700" s="2" t="s">
        <v>1358</v>
      </c>
      <c r="C700" s="2" t="s">
        <v>1363</v>
      </c>
      <c r="D700" s="2" t="s">
        <v>1364</v>
      </c>
      <c r="E700" s="3">
        <v>36</v>
      </c>
      <c r="F700" s="3">
        <v>24</v>
      </c>
      <c r="G700" s="3">
        <v>28</v>
      </c>
      <c r="H700" s="3">
        <v>0</v>
      </c>
      <c r="I700" s="3">
        <v>180</v>
      </c>
      <c r="J700" s="3">
        <v>0</v>
      </c>
      <c r="K700" s="3">
        <v>63</v>
      </c>
      <c r="L700" s="3">
        <v>0</v>
      </c>
      <c r="M700">
        <f t="shared" si="8"/>
        <v>243</v>
      </c>
    </row>
    <row r="701" spans="1:13" outlineLevel="2" x14ac:dyDescent="0.25">
      <c r="A701" s="2" t="s">
        <v>1357</v>
      </c>
      <c r="B701" s="2" t="s">
        <v>1358</v>
      </c>
      <c r="C701" s="2" t="s">
        <v>1365</v>
      </c>
      <c r="D701" s="2" t="s">
        <v>1366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288</v>
      </c>
      <c r="L701" s="3">
        <v>0</v>
      </c>
      <c r="M701">
        <f t="shared" si="8"/>
        <v>288</v>
      </c>
    </row>
    <row r="702" spans="1:13" outlineLevel="2" x14ac:dyDescent="0.25">
      <c r="A702" s="2" t="s">
        <v>1357</v>
      </c>
      <c r="B702" s="2" t="s">
        <v>1358</v>
      </c>
      <c r="C702" s="2" t="s">
        <v>1367</v>
      </c>
      <c r="D702" s="2" t="s">
        <v>1368</v>
      </c>
      <c r="E702" s="3">
        <v>0</v>
      </c>
      <c r="F702" s="3">
        <v>0</v>
      </c>
      <c r="G702" s="3">
        <v>0</v>
      </c>
      <c r="H702" s="3">
        <v>0</v>
      </c>
      <c r="I702" s="3">
        <v>2</v>
      </c>
      <c r="J702" s="3">
        <v>0</v>
      </c>
      <c r="K702" s="3">
        <v>3</v>
      </c>
      <c r="L702" s="3">
        <v>0</v>
      </c>
      <c r="M702">
        <f t="shared" si="8"/>
        <v>5</v>
      </c>
    </row>
    <row r="703" spans="1:13" outlineLevel="2" x14ac:dyDescent="0.25">
      <c r="A703" s="2" t="s">
        <v>1357</v>
      </c>
      <c r="B703" s="2" t="s">
        <v>1358</v>
      </c>
      <c r="C703" s="2" t="s">
        <v>1369</v>
      </c>
      <c r="D703" s="2" t="s">
        <v>1370</v>
      </c>
      <c r="E703" s="3">
        <v>33</v>
      </c>
      <c r="F703" s="3">
        <v>0</v>
      </c>
      <c r="G703" s="3">
        <v>0</v>
      </c>
      <c r="H703" s="3">
        <v>15</v>
      </c>
      <c r="I703" s="3">
        <v>0</v>
      </c>
      <c r="J703" s="3">
        <v>0</v>
      </c>
      <c r="K703" s="3">
        <v>0</v>
      </c>
      <c r="L703" s="3">
        <v>0</v>
      </c>
      <c r="M703">
        <f t="shared" si="8"/>
        <v>15</v>
      </c>
    </row>
    <row r="704" spans="1:13" outlineLevel="2" x14ac:dyDescent="0.25">
      <c r="A704" s="2" t="s">
        <v>1357</v>
      </c>
      <c r="B704" s="2" t="s">
        <v>1358</v>
      </c>
      <c r="C704" s="2" t="s">
        <v>1371</v>
      </c>
      <c r="D704" s="2" t="s">
        <v>1372</v>
      </c>
      <c r="E704" s="3">
        <v>2</v>
      </c>
      <c r="F704" s="3">
        <v>1</v>
      </c>
      <c r="G704" s="3">
        <v>2</v>
      </c>
      <c r="H704" s="3">
        <v>0</v>
      </c>
      <c r="I704" s="3">
        <v>7</v>
      </c>
      <c r="J704" s="3">
        <v>0</v>
      </c>
      <c r="K704" s="3">
        <v>8</v>
      </c>
      <c r="L704" s="3">
        <v>0</v>
      </c>
      <c r="M704">
        <f t="shared" si="8"/>
        <v>15</v>
      </c>
    </row>
    <row r="705" spans="1:13" outlineLevel="2" x14ac:dyDescent="0.25">
      <c r="A705" s="2" t="s">
        <v>1357</v>
      </c>
      <c r="B705" s="2" t="s">
        <v>1358</v>
      </c>
      <c r="C705" s="2" t="s">
        <v>1373</v>
      </c>
      <c r="D705" s="2" t="s">
        <v>1374</v>
      </c>
      <c r="E705" s="3">
        <v>10</v>
      </c>
      <c r="F705" s="3">
        <v>9</v>
      </c>
      <c r="G705" s="3">
        <v>2</v>
      </c>
      <c r="H705" s="3">
        <v>0</v>
      </c>
      <c r="I705" s="3">
        <v>30</v>
      </c>
      <c r="J705" s="3">
        <v>0</v>
      </c>
      <c r="K705" s="3">
        <v>4</v>
      </c>
      <c r="L705" s="3">
        <v>0</v>
      </c>
      <c r="M705">
        <f t="shared" si="8"/>
        <v>34</v>
      </c>
    </row>
    <row r="706" spans="1:13" outlineLevel="2" x14ac:dyDescent="0.25">
      <c r="A706" s="2" t="s">
        <v>1357</v>
      </c>
      <c r="B706" s="2" t="s">
        <v>1358</v>
      </c>
      <c r="C706" s="2" t="s">
        <v>1375</v>
      </c>
      <c r="D706" s="2" t="s">
        <v>1376</v>
      </c>
      <c r="E706" s="3">
        <v>18</v>
      </c>
      <c r="F706" s="3">
        <v>14</v>
      </c>
      <c r="G706" s="3">
        <v>18</v>
      </c>
      <c r="H706" s="3">
        <v>0</v>
      </c>
      <c r="I706" s="3">
        <v>120</v>
      </c>
      <c r="J706" s="3">
        <v>0</v>
      </c>
      <c r="K706" s="3">
        <v>34</v>
      </c>
      <c r="L706" s="3">
        <v>0</v>
      </c>
      <c r="M706">
        <f t="shared" si="8"/>
        <v>154</v>
      </c>
    </row>
    <row r="707" spans="1:13" outlineLevel="1" x14ac:dyDescent="0.25">
      <c r="A707" s="8" t="s">
        <v>3971</v>
      </c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>
        <f>SUBTOTAL(9,M698:M706)</f>
        <v>1097</v>
      </c>
    </row>
    <row r="708" spans="1:13" outlineLevel="2" x14ac:dyDescent="0.25">
      <c r="A708" s="2" t="s">
        <v>1377</v>
      </c>
      <c r="B708" s="2" t="s">
        <v>1378</v>
      </c>
      <c r="C708" s="2" t="s">
        <v>1379</v>
      </c>
      <c r="D708" s="2" t="s">
        <v>1380</v>
      </c>
      <c r="E708" s="3">
        <v>86</v>
      </c>
      <c r="F708" s="3">
        <v>26</v>
      </c>
      <c r="G708" s="3">
        <v>36</v>
      </c>
      <c r="H708" s="3">
        <v>0</v>
      </c>
      <c r="I708" s="3">
        <v>194</v>
      </c>
      <c r="J708" s="3">
        <v>0</v>
      </c>
      <c r="K708" s="3">
        <v>57</v>
      </c>
      <c r="L708" s="3">
        <v>0</v>
      </c>
      <c r="M708">
        <f t="shared" si="8"/>
        <v>251</v>
      </c>
    </row>
    <row r="709" spans="1:13" outlineLevel="2" x14ac:dyDescent="0.25">
      <c r="A709" s="2" t="s">
        <v>1377</v>
      </c>
      <c r="B709" s="2" t="s">
        <v>1378</v>
      </c>
      <c r="C709" s="2" t="s">
        <v>1381</v>
      </c>
      <c r="D709" s="2" t="s">
        <v>1382</v>
      </c>
      <c r="E709" s="3">
        <v>56</v>
      </c>
      <c r="F709" s="3">
        <v>22</v>
      </c>
      <c r="G709" s="3">
        <v>34</v>
      </c>
      <c r="H709" s="3">
        <v>0</v>
      </c>
      <c r="I709" s="3">
        <v>170</v>
      </c>
      <c r="J709" s="3">
        <v>0</v>
      </c>
      <c r="K709" s="3">
        <v>54</v>
      </c>
      <c r="L709" s="3">
        <v>0</v>
      </c>
      <c r="M709">
        <f t="shared" si="8"/>
        <v>224</v>
      </c>
    </row>
    <row r="710" spans="1:13" outlineLevel="2" x14ac:dyDescent="0.25">
      <c r="A710" s="2" t="s">
        <v>1377</v>
      </c>
      <c r="B710" s="2" t="s">
        <v>1378</v>
      </c>
      <c r="C710" s="2" t="s">
        <v>1383</v>
      </c>
      <c r="D710" s="2" t="s">
        <v>1384</v>
      </c>
      <c r="E710" s="3">
        <v>108</v>
      </c>
      <c r="F710" s="3">
        <v>22</v>
      </c>
      <c r="G710" s="3">
        <v>20</v>
      </c>
      <c r="H710" s="3">
        <v>0</v>
      </c>
      <c r="I710" s="3">
        <v>181</v>
      </c>
      <c r="J710" s="3">
        <v>0</v>
      </c>
      <c r="K710" s="3">
        <v>71</v>
      </c>
      <c r="L710" s="3">
        <v>0</v>
      </c>
      <c r="M710">
        <f t="shared" si="8"/>
        <v>252</v>
      </c>
    </row>
    <row r="711" spans="1:13" outlineLevel="2" x14ac:dyDescent="0.25">
      <c r="A711" s="2" t="s">
        <v>1377</v>
      </c>
      <c r="B711" s="2" t="s">
        <v>1378</v>
      </c>
      <c r="C711" s="2" t="s">
        <v>1385</v>
      </c>
      <c r="D711" s="2" t="s">
        <v>841</v>
      </c>
      <c r="E711" s="3">
        <v>57</v>
      </c>
      <c r="F711" s="3">
        <v>31</v>
      </c>
      <c r="G711" s="3">
        <v>36</v>
      </c>
      <c r="H711" s="3">
        <v>0</v>
      </c>
      <c r="I711" s="3">
        <v>193</v>
      </c>
      <c r="J711" s="3">
        <v>0</v>
      </c>
      <c r="K711" s="3">
        <v>59</v>
      </c>
      <c r="L711" s="3">
        <v>0</v>
      </c>
      <c r="M711">
        <f t="shared" si="8"/>
        <v>252</v>
      </c>
    </row>
    <row r="712" spans="1:13" outlineLevel="2" x14ac:dyDescent="0.25">
      <c r="A712" s="2" t="s">
        <v>1377</v>
      </c>
      <c r="B712" s="2" t="s">
        <v>1378</v>
      </c>
      <c r="C712" s="2" t="s">
        <v>1386</v>
      </c>
      <c r="D712" s="2" t="s">
        <v>1387</v>
      </c>
      <c r="E712" s="3">
        <v>61</v>
      </c>
      <c r="F712" s="3">
        <v>31</v>
      </c>
      <c r="G712" s="3">
        <v>33</v>
      </c>
      <c r="H712" s="3">
        <v>0</v>
      </c>
      <c r="I712" s="3">
        <v>169</v>
      </c>
      <c r="J712" s="3">
        <v>0</v>
      </c>
      <c r="K712" s="3">
        <v>46</v>
      </c>
      <c r="L712" s="3">
        <v>0</v>
      </c>
      <c r="M712">
        <f t="shared" si="8"/>
        <v>215</v>
      </c>
    </row>
    <row r="713" spans="1:13" outlineLevel="2" x14ac:dyDescent="0.25">
      <c r="A713" s="2" t="s">
        <v>1377</v>
      </c>
      <c r="B713" s="2" t="s">
        <v>1378</v>
      </c>
      <c r="C713" s="2" t="s">
        <v>1388</v>
      </c>
      <c r="D713" s="2" t="s">
        <v>1077</v>
      </c>
      <c r="E713" s="3">
        <v>40</v>
      </c>
      <c r="F713" s="3">
        <v>12</v>
      </c>
      <c r="G713" s="3">
        <v>18</v>
      </c>
      <c r="H713" s="3">
        <v>0</v>
      </c>
      <c r="I713" s="3">
        <v>116</v>
      </c>
      <c r="J713" s="3">
        <v>0</v>
      </c>
      <c r="K713" s="3">
        <v>41</v>
      </c>
      <c r="L713" s="3">
        <v>0</v>
      </c>
      <c r="M713">
        <f t="shared" si="8"/>
        <v>157</v>
      </c>
    </row>
    <row r="714" spans="1:13" outlineLevel="2" x14ac:dyDescent="0.25">
      <c r="A714" s="2" t="s">
        <v>1377</v>
      </c>
      <c r="B714" s="2" t="s">
        <v>1378</v>
      </c>
      <c r="C714" s="2" t="s">
        <v>1389</v>
      </c>
      <c r="D714" s="2" t="s">
        <v>1390</v>
      </c>
      <c r="E714" s="3">
        <v>33</v>
      </c>
      <c r="F714" s="3">
        <v>37</v>
      </c>
      <c r="G714" s="3">
        <v>29</v>
      </c>
      <c r="H714" s="3">
        <v>0</v>
      </c>
      <c r="I714" s="3">
        <v>220</v>
      </c>
      <c r="J714" s="3">
        <v>0</v>
      </c>
      <c r="K714" s="3">
        <v>117</v>
      </c>
      <c r="L714" s="3">
        <v>0</v>
      </c>
      <c r="M714">
        <f t="shared" si="8"/>
        <v>337</v>
      </c>
    </row>
    <row r="715" spans="1:13" outlineLevel="2" x14ac:dyDescent="0.25">
      <c r="A715" s="2" t="s">
        <v>1377</v>
      </c>
      <c r="B715" s="2" t="s">
        <v>1378</v>
      </c>
      <c r="C715" s="2" t="s">
        <v>1391</v>
      </c>
      <c r="D715" s="2" t="s">
        <v>1392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112</v>
      </c>
      <c r="L715" s="3">
        <v>0</v>
      </c>
      <c r="M715">
        <f t="shared" si="8"/>
        <v>112</v>
      </c>
    </row>
    <row r="716" spans="1:13" outlineLevel="2" x14ac:dyDescent="0.25">
      <c r="A716" s="2" t="s">
        <v>1377</v>
      </c>
      <c r="B716" s="2" t="s">
        <v>1378</v>
      </c>
      <c r="C716" s="2" t="s">
        <v>1393</v>
      </c>
      <c r="D716" s="2" t="s">
        <v>1394</v>
      </c>
      <c r="E716" s="3">
        <v>72</v>
      </c>
      <c r="F716" s="3">
        <v>2</v>
      </c>
      <c r="G716" s="3">
        <v>14</v>
      </c>
      <c r="H716" s="3">
        <v>0</v>
      </c>
      <c r="I716" s="3">
        <v>60</v>
      </c>
      <c r="J716" s="3">
        <v>0</v>
      </c>
      <c r="K716" s="3">
        <v>10</v>
      </c>
      <c r="L716" s="3">
        <v>0</v>
      </c>
      <c r="M716">
        <f t="shared" si="8"/>
        <v>70</v>
      </c>
    </row>
    <row r="717" spans="1:13" outlineLevel="2" x14ac:dyDescent="0.25">
      <c r="A717" s="2" t="s">
        <v>1377</v>
      </c>
      <c r="B717" s="2" t="s">
        <v>1378</v>
      </c>
      <c r="C717" s="2" t="s">
        <v>1395</v>
      </c>
      <c r="D717" s="2" t="s">
        <v>1396</v>
      </c>
      <c r="E717" s="3">
        <v>71</v>
      </c>
      <c r="F717" s="3">
        <v>37</v>
      </c>
      <c r="G717" s="3">
        <v>35</v>
      </c>
      <c r="H717" s="3">
        <v>0</v>
      </c>
      <c r="I717" s="3">
        <v>237</v>
      </c>
      <c r="J717" s="3">
        <v>0</v>
      </c>
      <c r="K717" s="3">
        <v>65</v>
      </c>
      <c r="L717" s="3">
        <v>0</v>
      </c>
      <c r="M717">
        <f t="shared" si="8"/>
        <v>302</v>
      </c>
    </row>
    <row r="718" spans="1:13" outlineLevel="1" x14ac:dyDescent="0.25">
      <c r="A718" s="8" t="s">
        <v>3972</v>
      </c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>
        <f>SUBTOTAL(9,M708:M717)</f>
        <v>2172</v>
      </c>
    </row>
    <row r="719" spans="1:13" outlineLevel="2" x14ac:dyDescent="0.25">
      <c r="A719" s="2" t="s">
        <v>1397</v>
      </c>
      <c r="B719" s="2" t="s">
        <v>1398</v>
      </c>
      <c r="C719" s="2" t="s">
        <v>1399</v>
      </c>
      <c r="D719" s="2" t="s">
        <v>1400</v>
      </c>
      <c r="E719" s="3">
        <v>80</v>
      </c>
      <c r="F719" s="3">
        <v>31</v>
      </c>
      <c r="G719" s="3">
        <v>29</v>
      </c>
      <c r="H719" s="3">
        <v>0</v>
      </c>
      <c r="I719" s="3">
        <v>192</v>
      </c>
      <c r="J719" s="3">
        <v>0</v>
      </c>
      <c r="K719" s="3">
        <v>70</v>
      </c>
      <c r="L719" s="3">
        <v>0</v>
      </c>
      <c r="M719">
        <f t="shared" si="8"/>
        <v>262</v>
      </c>
    </row>
    <row r="720" spans="1:13" outlineLevel="2" x14ac:dyDescent="0.25">
      <c r="A720" s="2" t="s">
        <v>1397</v>
      </c>
      <c r="B720" s="2" t="s">
        <v>1398</v>
      </c>
      <c r="C720" s="2" t="s">
        <v>1401</v>
      </c>
      <c r="D720" s="2" t="s">
        <v>1402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941</v>
      </c>
      <c r="L720" s="3">
        <v>0</v>
      </c>
      <c r="M720">
        <f t="shared" si="8"/>
        <v>941</v>
      </c>
    </row>
    <row r="721" spans="1:13" outlineLevel="2" x14ac:dyDescent="0.25">
      <c r="A721" s="2" t="s">
        <v>1397</v>
      </c>
      <c r="B721" s="2" t="s">
        <v>1398</v>
      </c>
      <c r="C721" s="2" t="s">
        <v>1403</v>
      </c>
      <c r="D721" s="2" t="s">
        <v>91</v>
      </c>
      <c r="E721" s="3">
        <v>35</v>
      </c>
      <c r="F721" s="3">
        <v>57</v>
      </c>
      <c r="G721" s="3">
        <v>45</v>
      </c>
      <c r="H721" s="3">
        <v>0</v>
      </c>
      <c r="I721" s="3">
        <v>377</v>
      </c>
      <c r="J721" s="3">
        <v>0</v>
      </c>
      <c r="K721" s="3">
        <v>101</v>
      </c>
      <c r="L721" s="3">
        <v>0</v>
      </c>
      <c r="M721">
        <f t="shared" si="8"/>
        <v>478</v>
      </c>
    </row>
    <row r="722" spans="1:13" outlineLevel="2" x14ac:dyDescent="0.25">
      <c r="A722" s="2" t="s">
        <v>1397</v>
      </c>
      <c r="B722" s="2" t="s">
        <v>1398</v>
      </c>
      <c r="C722" s="2" t="s">
        <v>1404</v>
      </c>
      <c r="D722" s="2" t="s">
        <v>1405</v>
      </c>
      <c r="E722" s="3">
        <v>12</v>
      </c>
      <c r="F722" s="3">
        <v>23</v>
      </c>
      <c r="G722" s="3">
        <v>24</v>
      </c>
      <c r="H722" s="3">
        <v>0</v>
      </c>
      <c r="I722" s="3">
        <v>153</v>
      </c>
      <c r="J722" s="3">
        <v>0</v>
      </c>
      <c r="K722" s="3">
        <v>70</v>
      </c>
      <c r="L722" s="3">
        <v>0</v>
      </c>
      <c r="M722">
        <f t="shared" si="8"/>
        <v>223</v>
      </c>
    </row>
    <row r="723" spans="1:13" outlineLevel="2" x14ac:dyDescent="0.25">
      <c r="A723" s="2" t="s">
        <v>1397</v>
      </c>
      <c r="B723" s="2" t="s">
        <v>1398</v>
      </c>
      <c r="C723" s="2" t="s">
        <v>1406</v>
      </c>
      <c r="D723" s="2" t="s">
        <v>1407</v>
      </c>
      <c r="E723" s="3">
        <v>12</v>
      </c>
      <c r="F723" s="3">
        <v>10</v>
      </c>
      <c r="G723" s="3">
        <v>13</v>
      </c>
      <c r="H723" s="3">
        <v>0</v>
      </c>
      <c r="I723" s="3">
        <v>130</v>
      </c>
      <c r="J723" s="3">
        <v>0</v>
      </c>
      <c r="K723" s="3">
        <v>56</v>
      </c>
      <c r="L723" s="3">
        <v>0</v>
      </c>
      <c r="M723">
        <f t="shared" si="8"/>
        <v>186</v>
      </c>
    </row>
    <row r="724" spans="1:13" outlineLevel="2" x14ac:dyDescent="0.25">
      <c r="A724" s="2" t="s">
        <v>1397</v>
      </c>
      <c r="B724" s="2" t="s">
        <v>1398</v>
      </c>
      <c r="C724" s="2" t="s">
        <v>1408</v>
      </c>
      <c r="D724" s="2" t="s">
        <v>1409</v>
      </c>
      <c r="E724" s="3">
        <v>12</v>
      </c>
      <c r="F724" s="3">
        <v>14</v>
      </c>
      <c r="G724" s="3">
        <v>10</v>
      </c>
      <c r="H724" s="3">
        <v>0</v>
      </c>
      <c r="I724" s="3">
        <v>103</v>
      </c>
      <c r="J724" s="3">
        <v>0</v>
      </c>
      <c r="K724" s="3">
        <v>33</v>
      </c>
      <c r="L724" s="3">
        <v>0</v>
      </c>
      <c r="M724">
        <f t="shared" si="8"/>
        <v>136</v>
      </c>
    </row>
    <row r="725" spans="1:13" outlineLevel="1" x14ac:dyDescent="0.25">
      <c r="A725" s="8" t="s">
        <v>3973</v>
      </c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>
        <f>SUBTOTAL(9,M719:M724)</f>
        <v>2226</v>
      </c>
    </row>
    <row r="726" spans="1:13" outlineLevel="2" x14ac:dyDescent="0.25">
      <c r="A726" s="2" t="s">
        <v>1410</v>
      </c>
      <c r="B726" s="2" t="s">
        <v>1411</v>
      </c>
      <c r="C726" s="2" t="s">
        <v>1412</v>
      </c>
      <c r="D726" s="2" t="s">
        <v>1413</v>
      </c>
      <c r="E726" s="3">
        <v>41</v>
      </c>
      <c r="F726" s="3">
        <v>28</v>
      </c>
      <c r="G726" s="3">
        <v>27</v>
      </c>
      <c r="H726" s="3">
        <v>0</v>
      </c>
      <c r="I726" s="3">
        <v>197</v>
      </c>
      <c r="J726" s="3">
        <v>0</v>
      </c>
      <c r="K726" s="3">
        <v>60</v>
      </c>
      <c r="L726" s="3">
        <v>0</v>
      </c>
      <c r="M726">
        <f t="shared" si="8"/>
        <v>257</v>
      </c>
    </row>
    <row r="727" spans="1:13" outlineLevel="2" x14ac:dyDescent="0.25">
      <c r="A727" s="2" t="s">
        <v>1410</v>
      </c>
      <c r="B727" s="2" t="s">
        <v>1411</v>
      </c>
      <c r="C727" s="2" t="s">
        <v>1414</v>
      </c>
      <c r="D727" s="2" t="s">
        <v>379</v>
      </c>
      <c r="E727" s="3">
        <v>29</v>
      </c>
      <c r="F727" s="3">
        <v>25</v>
      </c>
      <c r="G727" s="3">
        <v>31</v>
      </c>
      <c r="H727" s="3">
        <v>0</v>
      </c>
      <c r="I727" s="3">
        <v>210</v>
      </c>
      <c r="J727" s="3">
        <v>0</v>
      </c>
      <c r="K727" s="3">
        <v>62</v>
      </c>
      <c r="L727" s="3">
        <v>0</v>
      </c>
      <c r="M727">
        <f t="shared" si="8"/>
        <v>272</v>
      </c>
    </row>
    <row r="728" spans="1:13" outlineLevel="2" x14ac:dyDescent="0.25">
      <c r="A728" s="2" t="s">
        <v>1410</v>
      </c>
      <c r="B728" s="2" t="s">
        <v>1411</v>
      </c>
      <c r="C728" s="2" t="s">
        <v>1415</v>
      </c>
      <c r="D728" s="2" t="s">
        <v>1416</v>
      </c>
      <c r="E728" s="3">
        <v>42</v>
      </c>
      <c r="F728" s="3">
        <v>31</v>
      </c>
      <c r="G728" s="3">
        <v>40</v>
      </c>
      <c r="H728" s="3">
        <v>0</v>
      </c>
      <c r="I728" s="3">
        <v>206</v>
      </c>
      <c r="J728" s="3">
        <v>0</v>
      </c>
      <c r="K728" s="3">
        <v>51</v>
      </c>
      <c r="L728" s="3">
        <v>0</v>
      </c>
      <c r="M728">
        <f t="shared" si="8"/>
        <v>257</v>
      </c>
    </row>
    <row r="729" spans="1:13" outlineLevel="2" x14ac:dyDescent="0.25">
      <c r="A729" s="2" t="s">
        <v>1410</v>
      </c>
      <c r="B729" s="2" t="s">
        <v>1411</v>
      </c>
      <c r="C729" s="2" t="s">
        <v>1417</v>
      </c>
      <c r="D729" s="2" t="s">
        <v>1418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404</v>
      </c>
      <c r="L729" s="3">
        <v>0</v>
      </c>
      <c r="M729">
        <f t="shared" si="8"/>
        <v>404</v>
      </c>
    </row>
    <row r="730" spans="1:13" outlineLevel="2" x14ac:dyDescent="0.25">
      <c r="A730" s="2" t="s">
        <v>1410</v>
      </c>
      <c r="B730" s="2" t="s">
        <v>1411</v>
      </c>
      <c r="C730" s="2" t="s">
        <v>1419</v>
      </c>
      <c r="D730" s="2" t="s">
        <v>726</v>
      </c>
      <c r="E730" s="3">
        <v>90</v>
      </c>
      <c r="F730" s="3">
        <v>31</v>
      </c>
      <c r="G730" s="3">
        <v>36</v>
      </c>
      <c r="H730" s="3">
        <v>0</v>
      </c>
      <c r="I730" s="3">
        <v>225</v>
      </c>
      <c r="J730" s="3">
        <v>0</v>
      </c>
      <c r="K730" s="3">
        <v>72</v>
      </c>
      <c r="L730" s="3">
        <v>0</v>
      </c>
      <c r="M730">
        <f t="shared" si="8"/>
        <v>297</v>
      </c>
    </row>
    <row r="731" spans="1:13" outlineLevel="2" x14ac:dyDescent="0.25">
      <c r="A731" s="2" t="s">
        <v>1410</v>
      </c>
      <c r="B731" s="2" t="s">
        <v>1411</v>
      </c>
      <c r="C731" s="2" t="s">
        <v>1420</v>
      </c>
      <c r="D731" s="2" t="s">
        <v>248</v>
      </c>
      <c r="E731" s="3">
        <v>36</v>
      </c>
      <c r="F731" s="3">
        <v>22</v>
      </c>
      <c r="G731" s="3">
        <v>23</v>
      </c>
      <c r="H731" s="3">
        <v>0</v>
      </c>
      <c r="I731" s="3">
        <v>171</v>
      </c>
      <c r="J731" s="3">
        <v>0</v>
      </c>
      <c r="K731" s="3">
        <v>67</v>
      </c>
      <c r="L731" s="3">
        <v>0</v>
      </c>
      <c r="M731">
        <f t="shared" si="8"/>
        <v>238</v>
      </c>
    </row>
    <row r="732" spans="1:13" outlineLevel="2" x14ac:dyDescent="0.25">
      <c r="A732" s="2" t="s">
        <v>1410</v>
      </c>
      <c r="B732" s="2" t="s">
        <v>1411</v>
      </c>
      <c r="C732" s="2" t="s">
        <v>1421</v>
      </c>
      <c r="D732" s="2" t="s">
        <v>1422</v>
      </c>
      <c r="E732" s="3">
        <v>26</v>
      </c>
      <c r="F732" s="3">
        <v>20</v>
      </c>
      <c r="G732" s="3">
        <v>19</v>
      </c>
      <c r="H732" s="3">
        <v>0</v>
      </c>
      <c r="I732" s="3">
        <v>167</v>
      </c>
      <c r="J732" s="3">
        <v>0</v>
      </c>
      <c r="K732" s="3">
        <v>56</v>
      </c>
      <c r="L732" s="3">
        <v>0</v>
      </c>
      <c r="M732">
        <f t="shared" si="8"/>
        <v>223</v>
      </c>
    </row>
    <row r="733" spans="1:13" outlineLevel="2" x14ac:dyDescent="0.25">
      <c r="A733" s="2" t="s">
        <v>1410</v>
      </c>
      <c r="B733" s="2" t="s">
        <v>1411</v>
      </c>
      <c r="C733" s="2" t="s">
        <v>1423</v>
      </c>
      <c r="D733" s="2" t="s">
        <v>1424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527</v>
      </c>
      <c r="L733" s="3">
        <v>0</v>
      </c>
      <c r="M733">
        <f t="shared" si="8"/>
        <v>527</v>
      </c>
    </row>
    <row r="734" spans="1:13" outlineLevel="2" x14ac:dyDescent="0.25">
      <c r="A734" s="2" t="s">
        <v>1410</v>
      </c>
      <c r="B734" s="2" t="s">
        <v>1411</v>
      </c>
      <c r="C734" s="2" t="s">
        <v>1425</v>
      </c>
      <c r="D734" s="2" t="s">
        <v>1426</v>
      </c>
      <c r="E734" s="3">
        <v>92</v>
      </c>
      <c r="F734" s="3">
        <v>50</v>
      </c>
      <c r="G734" s="3">
        <v>57</v>
      </c>
      <c r="H734" s="3">
        <v>0</v>
      </c>
      <c r="I734" s="3">
        <v>244</v>
      </c>
      <c r="J734" s="3">
        <v>0</v>
      </c>
      <c r="K734" s="3">
        <v>70</v>
      </c>
      <c r="L734" s="3">
        <v>0</v>
      </c>
      <c r="M734">
        <f t="shared" si="8"/>
        <v>314</v>
      </c>
    </row>
    <row r="735" spans="1:13" outlineLevel="2" x14ac:dyDescent="0.25">
      <c r="A735" s="2" t="s">
        <v>1410</v>
      </c>
      <c r="B735" s="2" t="s">
        <v>1411</v>
      </c>
      <c r="C735" s="2" t="s">
        <v>1427</v>
      </c>
      <c r="D735" s="2" t="s">
        <v>1428</v>
      </c>
      <c r="E735" s="3">
        <v>36</v>
      </c>
      <c r="F735" s="3">
        <v>34</v>
      </c>
      <c r="G735" s="3">
        <v>19</v>
      </c>
      <c r="H735" s="3">
        <v>0</v>
      </c>
      <c r="I735" s="3">
        <v>225</v>
      </c>
      <c r="J735" s="3">
        <v>0</v>
      </c>
      <c r="K735" s="3">
        <v>84</v>
      </c>
      <c r="L735" s="3">
        <v>0</v>
      </c>
      <c r="M735">
        <f t="shared" si="8"/>
        <v>309</v>
      </c>
    </row>
    <row r="736" spans="1:13" outlineLevel="2" x14ac:dyDescent="0.25">
      <c r="A736" s="2" t="s">
        <v>1410</v>
      </c>
      <c r="B736" s="2" t="s">
        <v>1411</v>
      </c>
      <c r="C736" s="2" t="s">
        <v>1429</v>
      </c>
      <c r="D736" s="2" t="s">
        <v>1430</v>
      </c>
      <c r="E736" s="3">
        <v>0</v>
      </c>
      <c r="F736" s="3">
        <v>0</v>
      </c>
      <c r="G736" s="3">
        <v>0</v>
      </c>
      <c r="H736" s="3">
        <v>0</v>
      </c>
      <c r="I736" s="3">
        <v>28</v>
      </c>
      <c r="J736" s="3">
        <v>0</v>
      </c>
      <c r="K736" s="3">
        <v>41</v>
      </c>
      <c r="L736" s="3">
        <v>0</v>
      </c>
      <c r="M736">
        <f t="shared" si="8"/>
        <v>69</v>
      </c>
    </row>
    <row r="737" spans="1:13" outlineLevel="2" x14ac:dyDescent="0.25">
      <c r="A737" s="2" t="s">
        <v>1410</v>
      </c>
      <c r="B737" s="2" t="s">
        <v>1411</v>
      </c>
      <c r="C737" s="2" t="s">
        <v>1431</v>
      </c>
      <c r="D737" s="2" t="s">
        <v>1432</v>
      </c>
      <c r="E737" s="3">
        <v>60</v>
      </c>
      <c r="F737" s="3">
        <v>18</v>
      </c>
      <c r="G737" s="3">
        <v>20</v>
      </c>
      <c r="H737" s="3">
        <v>0</v>
      </c>
      <c r="I737" s="3">
        <v>128</v>
      </c>
      <c r="J737" s="3">
        <v>0</v>
      </c>
      <c r="K737" s="3">
        <v>34</v>
      </c>
      <c r="L737" s="3">
        <v>0</v>
      </c>
      <c r="M737">
        <f t="shared" si="8"/>
        <v>162</v>
      </c>
    </row>
    <row r="738" spans="1:13" outlineLevel="1" x14ac:dyDescent="0.25">
      <c r="A738" s="8" t="s">
        <v>3974</v>
      </c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>
        <f>SUBTOTAL(9,M726:M737)</f>
        <v>3329</v>
      </c>
    </row>
    <row r="739" spans="1:13" outlineLevel="2" x14ac:dyDescent="0.25">
      <c r="A739" s="2" t="s">
        <v>1433</v>
      </c>
      <c r="B739" s="2" t="s">
        <v>1434</v>
      </c>
      <c r="C739" s="2" t="s">
        <v>1435</v>
      </c>
      <c r="D739" s="2" t="s">
        <v>1436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617</v>
      </c>
      <c r="L739" s="3">
        <v>0</v>
      </c>
      <c r="M739">
        <f t="shared" si="8"/>
        <v>617</v>
      </c>
    </row>
    <row r="740" spans="1:13" outlineLevel="2" x14ac:dyDescent="0.25">
      <c r="A740" s="2" t="s">
        <v>1433</v>
      </c>
      <c r="B740" s="2" t="s">
        <v>1434</v>
      </c>
      <c r="C740" s="2" t="s">
        <v>1437</v>
      </c>
      <c r="D740" s="2" t="s">
        <v>1438</v>
      </c>
      <c r="E740" s="3">
        <v>24</v>
      </c>
      <c r="F740" s="3">
        <v>19</v>
      </c>
      <c r="G740" s="3">
        <v>31</v>
      </c>
      <c r="H740" s="3">
        <v>0</v>
      </c>
      <c r="I740" s="3">
        <v>170</v>
      </c>
      <c r="J740" s="3">
        <v>0</v>
      </c>
      <c r="K740" s="3">
        <v>60</v>
      </c>
      <c r="L740" s="3">
        <v>0</v>
      </c>
      <c r="M740">
        <f t="shared" si="8"/>
        <v>230</v>
      </c>
    </row>
    <row r="741" spans="1:13" outlineLevel="2" x14ac:dyDescent="0.25">
      <c r="A741" s="2" t="s">
        <v>1433</v>
      </c>
      <c r="B741" s="2" t="s">
        <v>1434</v>
      </c>
      <c r="C741" s="2" t="s">
        <v>1439</v>
      </c>
      <c r="D741" s="2" t="s">
        <v>381</v>
      </c>
      <c r="E741" s="3">
        <v>36</v>
      </c>
      <c r="F741" s="3">
        <v>21</v>
      </c>
      <c r="G741" s="3">
        <v>22</v>
      </c>
      <c r="H741" s="3">
        <v>0</v>
      </c>
      <c r="I741" s="3">
        <v>154</v>
      </c>
      <c r="J741" s="3">
        <v>0</v>
      </c>
      <c r="K741" s="3">
        <v>90</v>
      </c>
      <c r="L741" s="3">
        <v>0</v>
      </c>
      <c r="M741">
        <f t="shared" ref="M741:M806" si="9">SUM(H741,I741,K741)</f>
        <v>244</v>
      </c>
    </row>
    <row r="742" spans="1:13" outlineLevel="2" x14ac:dyDescent="0.25">
      <c r="A742" s="2" t="s">
        <v>1433</v>
      </c>
      <c r="B742" s="2" t="s">
        <v>1434</v>
      </c>
      <c r="C742" s="2" t="s">
        <v>1440</v>
      </c>
      <c r="D742" s="2" t="s">
        <v>149</v>
      </c>
      <c r="E742" s="3">
        <v>24</v>
      </c>
      <c r="F742" s="3">
        <v>36</v>
      </c>
      <c r="G742" s="3">
        <v>29</v>
      </c>
      <c r="H742" s="3">
        <v>0</v>
      </c>
      <c r="I742" s="3">
        <v>235</v>
      </c>
      <c r="J742" s="3">
        <v>0</v>
      </c>
      <c r="K742" s="3">
        <v>80</v>
      </c>
      <c r="L742" s="3">
        <v>0</v>
      </c>
      <c r="M742">
        <f t="shared" si="9"/>
        <v>315</v>
      </c>
    </row>
    <row r="743" spans="1:13" outlineLevel="2" x14ac:dyDescent="0.25">
      <c r="A743" s="2" t="s">
        <v>1433</v>
      </c>
      <c r="B743" s="2" t="s">
        <v>1434</v>
      </c>
      <c r="C743" s="2" t="s">
        <v>1441</v>
      </c>
      <c r="D743" s="2" t="s">
        <v>1442</v>
      </c>
      <c r="E743" s="3">
        <v>31</v>
      </c>
      <c r="F743" s="3">
        <v>35</v>
      </c>
      <c r="G743" s="3">
        <v>37</v>
      </c>
      <c r="H743" s="3">
        <v>0</v>
      </c>
      <c r="I743" s="3">
        <v>241</v>
      </c>
      <c r="J743" s="3">
        <v>0</v>
      </c>
      <c r="K743" s="3">
        <v>63</v>
      </c>
      <c r="L743" s="3">
        <v>0</v>
      </c>
      <c r="M743">
        <f t="shared" si="9"/>
        <v>304</v>
      </c>
    </row>
    <row r="744" spans="1:13" outlineLevel="2" x14ac:dyDescent="0.25">
      <c r="A744" s="2" t="s">
        <v>1433</v>
      </c>
      <c r="B744" s="2" t="s">
        <v>1434</v>
      </c>
      <c r="C744" s="2" t="s">
        <v>1443</v>
      </c>
      <c r="D744" s="2" t="s">
        <v>1444</v>
      </c>
      <c r="E744" s="3">
        <v>22</v>
      </c>
      <c r="F744" s="3">
        <v>38</v>
      </c>
      <c r="G744" s="3">
        <v>47</v>
      </c>
      <c r="H744" s="3">
        <v>0</v>
      </c>
      <c r="I744" s="3">
        <v>337</v>
      </c>
      <c r="J744" s="3">
        <v>0</v>
      </c>
      <c r="K744" s="3">
        <v>113</v>
      </c>
      <c r="L744" s="3">
        <v>0</v>
      </c>
      <c r="M744">
        <f t="shared" si="9"/>
        <v>450</v>
      </c>
    </row>
    <row r="745" spans="1:13" outlineLevel="2" x14ac:dyDescent="0.25">
      <c r="A745" s="2" t="s">
        <v>1433</v>
      </c>
      <c r="B745" s="2" t="s">
        <v>1434</v>
      </c>
      <c r="C745" s="2" t="s">
        <v>1445</v>
      </c>
      <c r="D745" s="2" t="s">
        <v>1446</v>
      </c>
      <c r="E745" s="3">
        <v>20</v>
      </c>
      <c r="F745" s="3">
        <v>0</v>
      </c>
      <c r="G745" s="3">
        <v>15</v>
      </c>
      <c r="H745" s="3">
        <v>0</v>
      </c>
      <c r="I745" s="3">
        <v>15</v>
      </c>
      <c r="J745" s="3">
        <v>0</v>
      </c>
      <c r="K745" s="3">
        <v>0</v>
      </c>
      <c r="L745" s="3">
        <v>0</v>
      </c>
      <c r="M745">
        <f t="shared" si="9"/>
        <v>15</v>
      </c>
    </row>
    <row r="746" spans="1:13" outlineLevel="1" x14ac:dyDescent="0.25">
      <c r="A746" s="8" t="s">
        <v>3975</v>
      </c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>
        <f>SUBTOTAL(9,M739:M745)</f>
        <v>2175</v>
      </c>
    </row>
    <row r="747" spans="1:13" outlineLevel="2" x14ac:dyDescent="0.25">
      <c r="A747" s="2" t="s">
        <v>1447</v>
      </c>
      <c r="B747" s="2" t="s">
        <v>1448</v>
      </c>
      <c r="C747" s="2" t="s">
        <v>1449</v>
      </c>
      <c r="D747" s="2" t="s">
        <v>1450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454</v>
      </c>
      <c r="L747" s="3">
        <v>0</v>
      </c>
      <c r="M747">
        <f t="shared" si="9"/>
        <v>454</v>
      </c>
    </row>
    <row r="748" spans="1:13" outlineLevel="2" x14ac:dyDescent="0.25">
      <c r="A748" s="2" t="s">
        <v>1447</v>
      </c>
      <c r="B748" s="2" t="s">
        <v>1448</v>
      </c>
      <c r="C748" s="2" t="s">
        <v>1451</v>
      </c>
      <c r="D748" s="2" t="s">
        <v>1452</v>
      </c>
      <c r="E748" s="3">
        <v>40</v>
      </c>
      <c r="F748" s="3">
        <v>16</v>
      </c>
      <c r="G748" s="3">
        <v>16</v>
      </c>
      <c r="H748" s="3">
        <v>0</v>
      </c>
      <c r="I748" s="3">
        <v>131</v>
      </c>
      <c r="J748" s="3">
        <v>0</v>
      </c>
      <c r="K748" s="3">
        <v>49</v>
      </c>
      <c r="L748" s="3">
        <v>0</v>
      </c>
      <c r="M748">
        <f t="shared" si="9"/>
        <v>180</v>
      </c>
    </row>
    <row r="749" spans="1:13" outlineLevel="2" x14ac:dyDescent="0.25">
      <c r="A749" s="2" t="s">
        <v>1447</v>
      </c>
      <c r="B749" s="2" t="s">
        <v>1448</v>
      </c>
      <c r="C749" s="2" t="s">
        <v>1453</v>
      </c>
      <c r="D749" s="2" t="s">
        <v>1454</v>
      </c>
      <c r="E749" s="3">
        <v>47</v>
      </c>
      <c r="F749" s="3">
        <v>27</v>
      </c>
      <c r="G749" s="3">
        <v>25</v>
      </c>
      <c r="H749" s="3">
        <v>0</v>
      </c>
      <c r="I749" s="3">
        <v>162</v>
      </c>
      <c r="J749" s="3">
        <v>0</v>
      </c>
      <c r="K749" s="3">
        <v>61</v>
      </c>
      <c r="L749" s="3">
        <v>0</v>
      </c>
      <c r="M749">
        <f t="shared" si="9"/>
        <v>223</v>
      </c>
    </row>
    <row r="750" spans="1:13" outlineLevel="2" x14ac:dyDescent="0.25">
      <c r="A750" s="2" t="s">
        <v>1447</v>
      </c>
      <c r="B750" s="2" t="s">
        <v>1448</v>
      </c>
      <c r="C750" s="2" t="s">
        <v>1455</v>
      </c>
      <c r="D750" s="2" t="s">
        <v>1456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971</v>
      </c>
      <c r="L750" s="3">
        <v>0</v>
      </c>
      <c r="M750">
        <f t="shared" si="9"/>
        <v>971</v>
      </c>
    </row>
    <row r="751" spans="1:13" outlineLevel="2" x14ac:dyDescent="0.25">
      <c r="A751" s="2" t="s">
        <v>1447</v>
      </c>
      <c r="B751" s="2" t="s">
        <v>1448</v>
      </c>
      <c r="C751" s="2" t="s">
        <v>1457</v>
      </c>
      <c r="D751" s="2" t="s">
        <v>1458</v>
      </c>
      <c r="E751" s="3">
        <v>18</v>
      </c>
      <c r="F751" s="3">
        <v>22</v>
      </c>
      <c r="G751" s="3">
        <v>16</v>
      </c>
      <c r="H751" s="3">
        <v>0</v>
      </c>
      <c r="I751" s="3">
        <v>145</v>
      </c>
      <c r="J751" s="3">
        <v>0</v>
      </c>
      <c r="K751" s="3">
        <v>50</v>
      </c>
      <c r="L751" s="3">
        <v>0</v>
      </c>
      <c r="M751">
        <f t="shared" si="9"/>
        <v>195</v>
      </c>
    </row>
    <row r="752" spans="1:13" outlineLevel="2" x14ac:dyDescent="0.25">
      <c r="A752" s="2" t="s">
        <v>1447</v>
      </c>
      <c r="B752" s="2" t="s">
        <v>1448</v>
      </c>
      <c r="C752" s="2" t="s">
        <v>1459</v>
      </c>
      <c r="D752" s="2" t="s">
        <v>97</v>
      </c>
      <c r="E752" s="3">
        <v>18</v>
      </c>
      <c r="F752" s="3">
        <v>28</v>
      </c>
      <c r="G752" s="3">
        <v>21</v>
      </c>
      <c r="H752" s="3">
        <v>0</v>
      </c>
      <c r="I752" s="3">
        <v>148</v>
      </c>
      <c r="J752" s="3">
        <v>0</v>
      </c>
      <c r="K752" s="3">
        <v>56</v>
      </c>
      <c r="L752" s="3">
        <v>0</v>
      </c>
      <c r="M752">
        <f t="shared" si="9"/>
        <v>204</v>
      </c>
    </row>
    <row r="753" spans="1:13" outlineLevel="2" x14ac:dyDescent="0.25">
      <c r="A753" s="2" t="s">
        <v>1447</v>
      </c>
      <c r="B753" s="2" t="s">
        <v>1448</v>
      </c>
      <c r="C753" s="2" t="s">
        <v>1460</v>
      </c>
      <c r="D753" s="2" t="s">
        <v>1461</v>
      </c>
      <c r="E753" s="3">
        <v>83</v>
      </c>
      <c r="F753" s="3">
        <v>31</v>
      </c>
      <c r="G753" s="3">
        <v>22</v>
      </c>
      <c r="H753" s="3">
        <v>0</v>
      </c>
      <c r="I753" s="3">
        <v>183</v>
      </c>
      <c r="J753" s="3">
        <v>0</v>
      </c>
      <c r="K753" s="3">
        <v>49</v>
      </c>
      <c r="L753" s="3">
        <v>0</v>
      </c>
      <c r="M753">
        <f t="shared" si="9"/>
        <v>232</v>
      </c>
    </row>
    <row r="754" spans="1:13" outlineLevel="2" x14ac:dyDescent="0.25">
      <c r="A754" s="2" t="s">
        <v>1447</v>
      </c>
      <c r="B754" s="2" t="s">
        <v>1448</v>
      </c>
      <c r="C754" s="2" t="s">
        <v>1462</v>
      </c>
      <c r="D754" s="2" t="s">
        <v>1463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363</v>
      </c>
      <c r="L754" s="3">
        <v>0</v>
      </c>
      <c r="M754">
        <f t="shared" si="9"/>
        <v>363</v>
      </c>
    </row>
    <row r="755" spans="1:13" outlineLevel="2" x14ac:dyDescent="0.25">
      <c r="A755" s="2" t="s">
        <v>1447</v>
      </c>
      <c r="B755" s="2" t="s">
        <v>1448</v>
      </c>
      <c r="C755" s="2" t="s">
        <v>1464</v>
      </c>
      <c r="D755" s="2" t="s">
        <v>1465</v>
      </c>
      <c r="E755" s="3">
        <v>0</v>
      </c>
      <c r="F755" s="3">
        <v>14</v>
      </c>
      <c r="G755" s="3">
        <v>11</v>
      </c>
      <c r="H755" s="3">
        <v>0</v>
      </c>
      <c r="I755" s="3">
        <v>128</v>
      </c>
      <c r="J755" s="3">
        <v>0</v>
      </c>
      <c r="K755" s="3">
        <v>53</v>
      </c>
      <c r="L755" s="3">
        <v>0</v>
      </c>
      <c r="M755">
        <f t="shared" si="9"/>
        <v>181</v>
      </c>
    </row>
    <row r="756" spans="1:13" outlineLevel="2" x14ac:dyDescent="0.25">
      <c r="A756" s="2" t="s">
        <v>1447</v>
      </c>
      <c r="B756" s="2" t="s">
        <v>1448</v>
      </c>
      <c r="C756" s="2" t="s">
        <v>1466</v>
      </c>
      <c r="D756" s="2" t="s">
        <v>1467</v>
      </c>
      <c r="E756" s="3">
        <v>66</v>
      </c>
      <c r="F756" s="3">
        <v>17</v>
      </c>
      <c r="G756" s="3">
        <v>28</v>
      </c>
      <c r="H756" s="3">
        <v>0</v>
      </c>
      <c r="I756" s="3">
        <v>162</v>
      </c>
      <c r="J756" s="3">
        <v>0</v>
      </c>
      <c r="K756" s="3">
        <v>54</v>
      </c>
      <c r="L756" s="3">
        <v>0</v>
      </c>
      <c r="M756">
        <f t="shared" si="9"/>
        <v>216</v>
      </c>
    </row>
    <row r="757" spans="1:13" outlineLevel="2" x14ac:dyDescent="0.25">
      <c r="A757" s="2" t="s">
        <v>1447</v>
      </c>
      <c r="B757" s="2" t="s">
        <v>1448</v>
      </c>
      <c r="C757" s="2" t="s">
        <v>1468</v>
      </c>
      <c r="D757" s="2" t="s">
        <v>1469</v>
      </c>
      <c r="E757" s="3">
        <v>31</v>
      </c>
      <c r="F757" s="3">
        <v>23</v>
      </c>
      <c r="G757" s="3">
        <v>34</v>
      </c>
      <c r="H757" s="3">
        <v>0</v>
      </c>
      <c r="I757" s="3">
        <v>192</v>
      </c>
      <c r="J757" s="3">
        <v>0</v>
      </c>
      <c r="K757" s="3">
        <v>61</v>
      </c>
      <c r="L757" s="3">
        <v>0</v>
      </c>
      <c r="M757">
        <f t="shared" si="9"/>
        <v>253</v>
      </c>
    </row>
    <row r="758" spans="1:13" outlineLevel="2" x14ac:dyDescent="0.25">
      <c r="A758" s="2" t="s">
        <v>1447</v>
      </c>
      <c r="B758" s="2" t="s">
        <v>1448</v>
      </c>
      <c r="C758" s="2" t="s">
        <v>1470</v>
      </c>
      <c r="D758" s="2" t="s">
        <v>1471</v>
      </c>
      <c r="E758" s="3">
        <v>16</v>
      </c>
      <c r="F758" s="3">
        <v>27</v>
      </c>
      <c r="G758" s="3">
        <v>26</v>
      </c>
      <c r="H758" s="3">
        <v>0</v>
      </c>
      <c r="I758" s="3">
        <v>160</v>
      </c>
      <c r="J758" s="3">
        <v>0</v>
      </c>
      <c r="K758" s="3">
        <v>67</v>
      </c>
      <c r="L758" s="3">
        <v>0</v>
      </c>
      <c r="M758">
        <f t="shared" si="9"/>
        <v>227</v>
      </c>
    </row>
    <row r="759" spans="1:13" outlineLevel="2" x14ac:dyDescent="0.25">
      <c r="A759" s="2" t="s">
        <v>1447</v>
      </c>
      <c r="B759" s="2" t="s">
        <v>1448</v>
      </c>
      <c r="C759" s="2" t="s">
        <v>1472</v>
      </c>
      <c r="D759" s="2" t="s">
        <v>1473</v>
      </c>
      <c r="E759" s="3">
        <v>3</v>
      </c>
      <c r="F759" s="3">
        <v>24</v>
      </c>
      <c r="G759" s="3">
        <v>14</v>
      </c>
      <c r="H759" s="3">
        <v>0</v>
      </c>
      <c r="I759" s="3">
        <v>156</v>
      </c>
      <c r="J759" s="3">
        <v>0</v>
      </c>
      <c r="K759" s="3">
        <v>43</v>
      </c>
      <c r="L759" s="3">
        <v>0</v>
      </c>
      <c r="M759">
        <f t="shared" si="9"/>
        <v>199</v>
      </c>
    </row>
    <row r="760" spans="1:13" outlineLevel="2" x14ac:dyDescent="0.25">
      <c r="A760" s="2" t="s">
        <v>1447</v>
      </c>
      <c r="B760" s="2" t="s">
        <v>1448</v>
      </c>
      <c r="C760" s="2" t="s">
        <v>1474</v>
      </c>
      <c r="D760" s="2" t="s">
        <v>1475</v>
      </c>
      <c r="E760" s="3">
        <v>0</v>
      </c>
      <c r="F760" s="3">
        <v>20</v>
      </c>
      <c r="G760" s="3">
        <v>20</v>
      </c>
      <c r="H760" s="3">
        <v>0</v>
      </c>
      <c r="I760" s="3">
        <v>143</v>
      </c>
      <c r="J760" s="3">
        <v>0</v>
      </c>
      <c r="K760" s="3">
        <v>46</v>
      </c>
      <c r="L760" s="3">
        <v>0</v>
      </c>
      <c r="M760">
        <f t="shared" si="9"/>
        <v>189</v>
      </c>
    </row>
    <row r="761" spans="1:13" outlineLevel="2" x14ac:dyDescent="0.25">
      <c r="A761" s="2" t="s">
        <v>1447</v>
      </c>
      <c r="B761" s="2" t="s">
        <v>1448</v>
      </c>
      <c r="C761" s="2" t="s">
        <v>1476</v>
      </c>
      <c r="D761" s="2" t="s">
        <v>1477</v>
      </c>
      <c r="E761" s="3">
        <v>20</v>
      </c>
      <c r="F761" s="3">
        <v>26</v>
      </c>
      <c r="G761" s="3">
        <v>20</v>
      </c>
      <c r="H761" s="3">
        <v>0</v>
      </c>
      <c r="I761" s="3">
        <v>170</v>
      </c>
      <c r="J761" s="3">
        <v>0</v>
      </c>
      <c r="K761" s="3">
        <v>34</v>
      </c>
      <c r="L761" s="3">
        <v>0</v>
      </c>
      <c r="M761">
        <f t="shared" si="9"/>
        <v>204</v>
      </c>
    </row>
    <row r="762" spans="1:13" outlineLevel="2" x14ac:dyDescent="0.25">
      <c r="A762" s="2" t="s">
        <v>1447</v>
      </c>
      <c r="B762" s="2" t="s">
        <v>1448</v>
      </c>
      <c r="C762" s="2" t="s">
        <v>1478</v>
      </c>
      <c r="D762" s="2" t="s">
        <v>1479</v>
      </c>
      <c r="E762" s="3">
        <v>54</v>
      </c>
      <c r="F762" s="3">
        <v>92</v>
      </c>
      <c r="G762" s="3">
        <v>87</v>
      </c>
      <c r="H762" s="3">
        <v>0</v>
      </c>
      <c r="I762" s="3">
        <v>639</v>
      </c>
      <c r="J762" s="3">
        <v>0</v>
      </c>
      <c r="K762" s="3">
        <v>161</v>
      </c>
      <c r="L762" s="3">
        <v>0</v>
      </c>
      <c r="M762">
        <f t="shared" si="9"/>
        <v>800</v>
      </c>
    </row>
    <row r="763" spans="1:13" outlineLevel="2" x14ac:dyDescent="0.25">
      <c r="A763" s="2" t="s">
        <v>1447</v>
      </c>
      <c r="B763" s="2" t="s">
        <v>1448</v>
      </c>
      <c r="C763" s="2" t="s">
        <v>1480</v>
      </c>
      <c r="D763" s="2" t="s">
        <v>1481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90</v>
      </c>
      <c r="L763" s="3">
        <v>0</v>
      </c>
      <c r="M763">
        <f t="shared" si="9"/>
        <v>90</v>
      </c>
    </row>
    <row r="764" spans="1:13" outlineLevel="2" x14ac:dyDescent="0.25">
      <c r="A764" s="2" t="s">
        <v>1447</v>
      </c>
      <c r="B764" s="2" t="s">
        <v>1448</v>
      </c>
      <c r="C764" s="2" t="s">
        <v>1482</v>
      </c>
      <c r="D764" s="2" t="s">
        <v>1483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69</v>
      </c>
      <c r="L764" s="3">
        <v>0</v>
      </c>
      <c r="M764">
        <f t="shared" si="9"/>
        <v>69</v>
      </c>
    </row>
    <row r="765" spans="1:13" outlineLevel="2" x14ac:dyDescent="0.25">
      <c r="A765" s="2" t="s">
        <v>1447</v>
      </c>
      <c r="B765" s="2" t="s">
        <v>1448</v>
      </c>
      <c r="C765" s="2" t="s">
        <v>1484</v>
      </c>
      <c r="D765" s="2" t="s">
        <v>1485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530</v>
      </c>
      <c r="L765" s="3">
        <v>0</v>
      </c>
      <c r="M765">
        <f t="shared" si="9"/>
        <v>530</v>
      </c>
    </row>
    <row r="766" spans="1:13" outlineLevel="2" x14ac:dyDescent="0.25">
      <c r="A766" s="2" t="s">
        <v>1447</v>
      </c>
      <c r="B766" s="2" t="s">
        <v>1448</v>
      </c>
      <c r="C766" s="2" t="s">
        <v>1486</v>
      </c>
      <c r="D766" s="2" t="s">
        <v>1487</v>
      </c>
      <c r="E766" s="3">
        <v>0</v>
      </c>
      <c r="F766" s="3">
        <v>0</v>
      </c>
      <c r="G766" s="3">
        <v>0</v>
      </c>
      <c r="H766" s="3">
        <v>0</v>
      </c>
      <c r="I766" s="3">
        <v>127</v>
      </c>
      <c r="J766" s="3">
        <v>0</v>
      </c>
      <c r="K766" s="3">
        <v>255</v>
      </c>
      <c r="L766" s="3">
        <v>0</v>
      </c>
      <c r="M766">
        <f t="shared" si="9"/>
        <v>382</v>
      </c>
    </row>
    <row r="767" spans="1:13" outlineLevel="2" x14ac:dyDescent="0.25">
      <c r="A767" s="2" t="s">
        <v>1447</v>
      </c>
      <c r="B767" s="2" t="s">
        <v>1448</v>
      </c>
      <c r="C767" s="2" t="s">
        <v>1488</v>
      </c>
      <c r="D767" s="2" t="s">
        <v>1489</v>
      </c>
      <c r="E767" s="3">
        <v>0</v>
      </c>
      <c r="F767" s="3">
        <v>0</v>
      </c>
      <c r="G767" s="3">
        <v>0</v>
      </c>
      <c r="H767" s="3">
        <v>0</v>
      </c>
      <c r="I767" s="3">
        <v>6</v>
      </c>
      <c r="J767" s="3">
        <v>0</v>
      </c>
      <c r="K767" s="3">
        <v>2</v>
      </c>
      <c r="L767" s="3">
        <v>0</v>
      </c>
      <c r="M767">
        <f t="shared" si="9"/>
        <v>8</v>
      </c>
    </row>
    <row r="768" spans="1:13" outlineLevel="2" x14ac:dyDescent="0.25">
      <c r="A768" s="2" t="s">
        <v>1447</v>
      </c>
      <c r="B768" s="2" t="s">
        <v>1448</v>
      </c>
      <c r="C768" s="2" t="s">
        <v>1490</v>
      </c>
      <c r="D768" s="2" t="s">
        <v>1491</v>
      </c>
      <c r="E768" s="3">
        <v>0</v>
      </c>
      <c r="F768" s="3">
        <v>82</v>
      </c>
      <c r="G768" s="3">
        <v>86</v>
      </c>
      <c r="H768" s="3">
        <v>0</v>
      </c>
      <c r="I768" s="3">
        <v>506</v>
      </c>
      <c r="J768" s="3">
        <v>0</v>
      </c>
      <c r="K768" s="3">
        <v>0</v>
      </c>
      <c r="L768" s="3">
        <v>0</v>
      </c>
      <c r="M768">
        <f t="shared" si="9"/>
        <v>506</v>
      </c>
    </row>
    <row r="769" spans="1:13" outlineLevel="2" x14ac:dyDescent="0.25">
      <c r="A769" s="2" t="s">
        <v>1447</v>
      </c>
      <c r="B769" s="2" t="s">
        <v>1448</v>
      </c>
      <c r="C769" s="2" t="s">
        <v>1492</v>
      </c>
      <c r="D769" s="2" t="s">
        <v>1493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744</v>
      </c>
      <c r="L769" s="3">
        <v>0</v>
      </c>
      <c r="M769">
        <f t="shared" si="9"/>
        <v>744</v>
      </c>
    </row>
    <row r="770" spans="1:13" outlineLevel="2" x14ac:dyDescent="0.25">
      <c r="A770" s="2" t="s">
        <v>1447</v>
      </c>
      <c r="B770" s="2" t="s">
        <v>1448</v>
      </c>
      <c r="C770" s="2" t="s">
        <v>1494</v>
      </c>
      <c r="D770" s="2" t="s">
        <v>1495</v>
      </c>
      <c r="E770" s="3">
        <v>0</v>
      </c>
      <c r="F770" s="3">
        <v>0</v>
      </c>
      <c r="G770" s="3">
        <v>0</v>
      </c>
      <c r="H770" s="3">
        <v>0</v>
      </c>
      <c r="I770" s="3">
        <v>140</v>
      </c>
      <c r="J770" s="3">
        <v>0</v>
      </c>
      <c r="K770" s="3">
        <v>297</v>
      </c>
      <c r="L770" s="3">
        <v>0</v>
      </c>
      <c r="M770">
        <f t="shared" si="9"/>
        <v>437</v>
      </c>
    </row>
    <row r="771" spans="1:13" outlineLevel="2" x14ac:dyDescent="0.25">
      <c r="A771" s="2" t="s">
        <v>1447</v>
      </c>
      <c r="B771" s="2" t="s">
        <v>1448</v>
      </c>
      <c r="C771" s="2" t="s">
        <v>1496</v>
      </c>
      <c r="D771" s="2" t="s">
        <v>1497</v>
      </c>
      <c r="E771" s="3">
        <v>16</v>
      </c>
      <c r="F771" s="3">
        <v>60</v>
      </c>
      <c r="G771" s="3">
        <v>61</v>
      </c>
      <c r="H771" s="3">
        <v>0</v>
      </c>
      <c r="I771" s="3">
        <v>449</v>
      </c>
      <c r="J771" s="3">
        <v>0</v>
      </c>
      <c r="K771" s="3">
        <v>688</v>
      </c>
      <c r="L771" s="3">
        <v>0</v>
      </c>
      <c r="M771">
        <f t="shared" si="9"/>
        <v>1137</v>
      </c>
    </row>
    <row r="772" spans="1:13" outlineLevel="2" x14ac:dyDescent="0.25">
      <c r="A772" s="2" t="s">
        <v>1447</v>
      </c>
      <c r="B772" s="2" t="s">
        <v>1448</v>
      </c>
      <c r="C772" s="2" t="s">
        <v>1498</v>
      </c>
      <c r="D772" s="2" t="s">
        <v>1499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606</v>
      </c>
      <c r="L772" s="3">
        <v>0</v>
      </c>
      <c r="M772">
        <f t="shared" si="9"/>
        <v>606</v>
      </c>
    </row>
    <row r="773" spans="1:13" outlineLevel="2" x14ac:dyDescent="0.25">
      <c r="A773" s="2" t="s">
        <v>1447</v>
      </c>
      <c r="B773" s="2" t="s">
        <v>1448</v>
      </c>
      <c r="C773" s="2" t="s">
        <v>1500</v>
      </c>
      <c r="D773" s="2" t="s">
        <v>1501</v>
      </c>
      <c r="E773" s="3">
        <v>19</v>
      </c>
      <c r="F773" s="3">
        <v>39</v>
      </c>
      <c r="G773" s="3">
        <v>36</v>
      </c>
      <c r="H773" s="3">
        <v>0</v>
      </c>
      <c r="I773" s="3">
        <v>250</v>
      </c>
      <c r="J773" s="3">
        <v>0</v>
      </c>
      <c r="K773" s="3">
        <v>0</v>
      </c>
      <c r="L773" s="3">
        <v>0</v>
      </c>
      <c r="M773">
        <f t="shared" si="9"/>
        <v>250</v>
      </c>
    </row>
    <row r="774" spans="1:13" outlineLevel="2" x14ac:dyDescent="0.25">
      <c r="A774" s="2" t="s">
        <v>1447</v>
      </c>
      <c r="B774" s="2" t="s">
        <v>1448</v>
      </c>
      <c r="C774" s="2" t="s">
        <v>1502</v>
      </c>
      <c r="D774" s="2" t="s">
        <v>1503</v>
      </c>
      <c r="E774" s="3">
        <v>20</v>
      </c>
      <c r="F774" s="3">
        <v>0</v>
      </c>
      <c r="G774" s="3">
        <v>17</v>
      </c>
      <c r="H774" s="3">
        <v>0</v>
      </c>
      <c r="I774" s="3">
        <v>17</v>
      </c>
      <c r="J774" s="3">
        <v>0</v>
      </c>
      <c r="K774" s="3">
        <v>0</v>
      </c>
      <c r="L774" s="3">
        <v>0</v>
      </c>
      <c r="M774">
        <f t="shared" si="9"/>
        <v>17</v>
      </c>
    </row>
    <row r="775" spans="1:13" outlineLevel="1" x14ac:dyDescent="0.25">
      <c r="A775" s="8" t="s">
        <v>3976</v>
      </c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>
        <f>SUBTOTAL(9,M747:M774)</f>
        <v>9867</v>
      </c>
    </row>
    <row r="776" spans="1:13" outlineLevel="2" x14ac:dyDescent="0.25">
      <c r="A776" s="2" t="s">
        <v>1504</v>
      </c>
      <c r="B776" s="2" t="s">
        <v>1505</v>
      </c>
      <c r="C776" s="2" t="s">
        <v>1506</v>
      </c>
      <c r="D776" s="2" t="s">
        <v>1507</v>
      </c>
      <c r="E776" s="3">
        <v>56</v>
      </c>
      <c r="F776" s="3">
        <v>27</v>
      </c>
      <c r="G776" s="3">
        <v>27</v>
      </c>
      <c r="H776" s="3">
        <v>0</v>
      </c>
      <c r="I776" s="3">
        <v>209</v>
      </c>
      <c r="J776" s="3">
        <v>0</v>
      </c>
      <c r="K776" s="3">
        <v>90</v>
      </c>
      <c r="L776" s="3">
        <v>0</v>
      </c>
      <c r="M776">
        <f t="shared" si="9"/>
        <v>299</v>
      </c>
    </row>
    <row r="777" spans="1:13" outlineLevel="2" x14ac:dyDescent="0.25">
      <c r="A777" s="2" t="s">
        <v>1504</v>
      </c>
      <c r="B777" s="2" t="s">
        <v>1505</v>
      </c>
      <c r="C777" s="2" t="s">
        <v>1508</v>
      </c>
      <c r="D777" s="2" t="s">
        <v>1509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218</v>
      </c>
      <c r="L777" s="3">
        <v>0</v>
      </c>
      <c r="M777">
        <f t="shared" si="9"/>
        <v>218</v>
      </c>
    </row>
    <row r="778" spans="1:13" outlineLevel="2" x14ac:dyDescent="0.25">
      <c r="A778" s="2" t="s">
        <v>1504</v>
      </c>
      <c r="B778" s="2" t="s">
        <v>1505</v>
      </c>
      <c r="C778" s="2" t="s">
        <v>1510</v>
      </c>
      <c r="D778" s="2" t="s">
        <v>1511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542</v>
      </c>
      <c r="L778" s="3">
        <v>0</v>
      </c>
      <c r="M778">
        <f t="shared" si="9"/>
        <v>542</v>
      </c>
    </row>
    <row r="779" spans="1:13" outlineLevel="2" x14ac:dyDescent="0.25">
      <c r="A779" s="2" t="s">
        <v>1504</v>
      </c>
      <c r="B779" s="2" t="s">
        <v>1505</v>
      </c>
      <c r="C779" s="2" t="s">
        <v>1512</v>
      </c>
      <c r="D779" s="2" t="s">
        <v>1513</v>
      </c>
      <c r="E779" s="3">
        <v>114</v>
      </c>
      <c r="F779" s="3">
        <v>35</v>
      </c>
      <c r="G779" s="3">
        <v>35</v>
      </c>
      <c r="H779" s="3">
        <v>0</v>
      </c>
      <c r="I779" s="3">
        <v>236</v>
      </c>
      <c r="J779" s="3">
        <v>0</v>
      </c>
      <c r="K779" s="3">
        <v>78</v>
      </c>
      <c r="L779" s="3">
        <v>0</v>
      </c>
      <c r="M779">
        <f t="shared" si="9"/>
        <v>314</v>
      </c>
    </row>
    <row r="780" spans="1:13" outlineLevel="2" x14ac:dyDescent="0.25">
      <c r="A780" s="2" t="s">
        <v>1504</v>
      </c>
      <c r="B780" s="2" t="s">
        <v>1505</v>
      </c>
      <c r="C780" s="2" t="s">
        <v>1514</v>
      </c>
      <c r="D780" s="2" t="s">
        <v>1515</v>
      </c>
      <c r="E780" s="3">
        <v>80</v>
      </c>
      <c r="F780" s="3">
        <v>20</v>
      </c>
      <c r="G780" s="3">
        <v>22</v>
      </c>
      <c r="H780" s="3">
        <v>0</v>
      </c>
      <c r="I780" s="3">
        <v>165</v>
      </c>
      <c r="J780" s="3">
        <v>0</v>
      </c>
      <c r="K780" s="3">
        <v>63</v>
      </c>
      <c r="L780" s="3">
        <v>0</v>
      </c>
      <c r="M780">
        <f t="shared" si="9"/>
        <v>228</v>
      </c>
    </row>
    <row r="781" spans="1:13" outlineLevel="2" x14ac:dyDescent="0.25">
      <c r="A781" s="2" t="s">
        <v>1504</v>
      </c>
      <c r="B781" s="2" t="s">
        <v>1505</v>
      </c>
      <c r="C781" s="2" t="s">
        <v>1516</v>
      </c>
      <c r="D781" s="2" t="s">
        <v>1517</v>
      </c>
      <c r="E781" s="3">
        <v>36</v>
      </c>
      <c r="F781" s="3">
        <v>40</v>
      </c>
      <c r="G781" s="3">
        <v>26</v>
      </c>
      <c r="H781" s="3">
        <v>0</v>
      </c>
      <c r="I781" s="3">
        <v>227</v>
      </c>
      <c r="J781" s="3">
        <v>0</v>
      </c>
      <c r="K781" s="3">
        <v>77</v>
      </c>
      <c r="L781" s="3">
        <v>0</v>
      </c>
      <c r="M781">
        <f t="shared" si="9"/>
        <v>304</v>
      </c>
    </row>
    <row r="782" spans="1:13" outlineLevel="2" x14ac:dyDescent="0.25">
      <c r="A782" s="2" t="s">
        <v>1504</v>
      </c>
      <c r="B782" s="2" t="s">
        <v>1505</v>
      </c>
      <c r="C782" s="2" t="s">
        <v>1518</v>
      </c>
      <c r="D782" s="2" t="s">
        <v>1519</v>
      </c>
      <c r="E782" s="3">
        <v>116</v>
      </c>
      <c r="F782" s="3">
        <v>27</v>
      </c>
      <c r="G782" s="3">
        <v>22</v>
      </c>
      <c r="H782" s="3">
        <v>0</v>
      </c>
      <c r="I782" s="3">
        <v>202</v>
      </c>
      <c r="J782" s="3">
        <v>0</v>
      </c>
      <c r="K782" s="3">
        <v>80</v>
      </c>
      <c r="L782" s="3">
        <v>0</v>
      </c>
      <c r="M782">
        <f t="shared" si="9"/>
        <v>282</v>
      </c>
    </row>
    <row r="783" spans="1:13" outlineLevel="2" x14ac:dyDescent="0.25">
      <c r="A783" s="2" t="s">
        <v>1504</v>
      </c>
      <c r="B783" s="2" t="s">
        <v>1505</v>
      </c>
      <c r="C783" s="2" t="s">
        <v>1520</v>
      </c>
      <c r="D783" s="2" t="s">
        <v>91</v>
      </c>
      <c r="E783" s="3">
        <v>22</v>
      </c>
      <c r="F783" s="3">
        <v>28</v>
      </c>
      <c r="G783" s="3">
        <v>33</v>
      </c>
      <c r="H783" s="3">
        <v>0</v>
      </c>
      <c r="I783" s="3">
        <v>226</v>
      </c>
      <c r="J783" s="3">
        <v>0</v>
      </c>
      <c r="K783" s="3">
        <v>94</v>
      </c>
      <c r="L783" s="3">
        <v>0</v>
      </c>
      <c r="M783">
        <f t="shared" si="9"/>
        <v>320</v>
      </c>
    </row>
    <row r="784" spans="1:13" outlineLevel="2" x14ac:dyDescent="0.25">
      <c r="A784" s="2" t="s">
        <v>1504</v>
      </c>
      <c r="B784" s="2" t="s">
        <v>1505</v>
      </c>
      <c r="C784" s="2" t="s">
        <v>1521</v>
      </c>
      <c r="D784" s="2" t="s">
        <v>1522</v>
      </c>
      <c r="E784" s="3">
        <v>159</v>
      </c>
      <c r="F784" s="3">
        <v>38</v>
      </c>
      <c r="G784" s="3">
        <v>35</v>
      </c>
      <c r="H784" s="3">
        <v>0</v>
      </c>
      <c r="I784" s="3">
        <v>232</v>
      </c>
      <c r="J784" s="3">
        <v>0</v>
      </c>
      <c r="K784" s="3">
        <v>107</v>
      </c>
      <c r="L784" s="3">
        <v>0</v>
      </c>
      <c r="M784">
        <f t="shared" si="9"/>
        <v>339</v>
      </c>
    </row>
    <row r="785" spans="1:13" outlineLevel="2" x14ac:dyDescent="0.25">
      <c r="A785" s="2" t="s">
        <v>1504</v>
      </c>
      <c r="B785" s="2" t="s">
        <v>1505</v>
      </c>
      <c r="C785" s="2" t="s">
        <v>1523</v>
      </c>
      <c r="D785" s="2" t="s">
        <v>358</v>
      </c>
      <c r="E785" s="3">
        <v>58</v>
      </c>
      <c r="F785" s="3">
        <v>18</v>
      </c>
      <c r="G785" s="3">
        <v>16</v>
      </c>
      <c r="H785" s="3">
        <v>0</v>
      </c>
      <c r="I785" s="3">
        <v>138</v>
      </c>
      <c r="J785" s="3">
        <v>0</v>
      </c>
      <c r="K785" s="3">
        <v>52</v>
      </c>
      <c r="L785" s="3">
        <v>0</v>
      </c>
      <c r="M785">
        <f t="shared" si="9"/>
        <v>190</v>
      </c>
    </row>
    <row r="786" spans="1:13" outlineLevel="2" x14ac:dyDescent="0.25">
      <c r="A786" s="2" t="s">
        <v>1504</v>
      </c>
      <c r="B786" s="2" t="s">
        <v>1505</v>
      </c>
      <c r="C786" s="2" t="s">
        <v>1524</v>
      </c>
      <c r="D786" s="2" t="s">
        <v>1525</v>
      </c>
      <c r="E786" s="3">
        <v>0</v>
      </c>
      <c r="F786" s="3">
        <v>0</v>
      </c>
      <c r="G786" s="3">
        <v>0</v>
      </c>
      <c r="H786" s="3">
        <v>0</v>
      </c>
      <c r="I786" s="3">
        <v>24</v>
      </c>
      <c r="J786" s="3">
        <v>0</v>
      </c>
      <c r="K786" s="3">
        <v>712</v>
      </c>
      <c r="L786" s="3">
        <v>0</v>
      </c>
      <c r="M786">
        <f t="shared" si="9"/>
        <v>736</v>
      </c>
    </row>
    <row r="787" spans="1:13" outlineLevel="2" x14ac:dyDescent="0.25">
      <c r="A787" s="2" t="s">
        <v>1504</v>
      </c>
      <c r="B787" s="2" t="s">
        <v>1505</v>
      </c>
      <c r="C787" s="2" t="s">
        <v>1526</v>
      </c>
      <c r="D787" s="2" t="s">
        <v>1527</v>
      </c>
      <c r="E787" s="3">
        <v>18</v>
      </c>
      <c r="F787" s="3">
        <v>13</v>
      </c>
      <c r="G787" s="3">
        <v>19</v>
      </c>
      <c r="H787" s="3">
        <v>0</v>
      </c>
      <c r="I787" s="3">
        <v>138</v>
      </c>
      <c r="J787" s="3">
        <v>0</v>
      </c>
      <c r="K787" s="3">
        <v>43</v>
      </c>
      <c r="L787" s="3">
        <v>0</v>
      </c>
      <c r="M787">
        <f t="shared" si="9"/>
        <v>181</v>
      </c>
    </row>
    <row r="788" spans="1:13" outlineLevel="2" x14ac:dyDescent="0.25">
      <c r="A788" s="2" t="s">
        <v>1504</v>
      </c>
      <c r="B788" s="2" t="s">
        <v>1505</v>
      </c>
      <c r="C788" s="2" t="s">
        <v>1528</v>
      </c>
      <c r="D788" s="2" t="s">
        <v>1529</v>
      </c>
      <c r="E788" s="3">
        <v>77</v>
      </c>
      <c r="F788" s="3">
        <v>31</v>
      </c>
      <c r="G788" s="3">
        <v>35</v>
      </c>
      <c r="H788" s="3">
        <v>0</v>
      </c>
      <c r="I788" s="3">
        <v>189</v>
      </c>
      <c r="J788" s="3">
        <v>0</v>
      </c>
      <c r="K788" s="3">
        <v>54</v>
      </c>
      <c r="L788" s="3">
        <v>0</v>
      </c>
      <c r="M788">
        <f t="shared" si="9"/>
        <v>243</v>
      </c>
    </row>
    <row r="789" spans="1:13" outlineLevel="2" x14ac:dyDescent="0.25">
      <c r="A789" s="2" t="s">
        <v>1504</v>
      </c>
      <c r="B789" s="2" t="s">
        <v>1505</v>
      </c>
      <c r="C789" s="2" t="s">
        <v>1530</v>
      </c>
      <c r="D789" s="2" t="s">
        <v>1531</v>
      </c>
      <c r="E789" s="3">
        <v>43</v>
      </c>
      <c r="F789" s="3">
        <v>26</v>
      </c>
      <c r="G789" s="3">
        <v>30</v>
      </c>
      <c r="H789" s="3">
        <v>0</v>
      </c>
      <c r="I789" s="3">
        <v>150</v>
      </c>
      <c r="J789" s="3">
        <v>0</v>
      </c>
      <c r="K789" s="3">
        <v>48</v>
      </c>
      <c r="L789" s="3">
        <v>0</v>
      </c>
      <c r="M789">
        <f t="shared" si="9"/>
        <v>198</v>
      </c>
    </row>
    <row r="790" spans="1:13" outlineLevel="2" x14ac:dyDescent="0.25">
      <c r="A790" s="2" t="s">
        <v>1504</v>
      </c>
      <c r="B790" s="2" t="s">
        <v>1505</v>
      </c>
      <c r="C790" s="2" t="s">
        <v>1532</v>
      </c>
      <c r="D790" s="2" t="s">
        <v>1533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672</v>
      </c>
      <c r="L790" s="3">
        <v>0</v>
      </c>
      <c r="M790">
        <f t="shared" si="9"/>
        <v>672</v>
      </c>
    </row>
    <row r="791" spans="1:13" outlineLevel="2" x14ac:dyDescent="0.25">
      <c r="A791" s="2" t="s">
        <v>1504</v>
      </c>
      <c r="B791" s="2" t="s">
        <v>1505</v>
      </c>
      <c r="C791" s="2" t="s">
        <v>1534</v>
      </c>
      <c r="D791" s="2" t="s">
        <v>1535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360</v>
      </c>
      <c r="L791" s="3">
        <v>0</v>
      </c>
      <c r="M791">
        <f t="shared" si="9"/>
        <v>360</v>
      </c>
    </row>
    <row r="792" spans="1:13" outlineLevel="2" x14ac:dyDescent="0.25">
      <c r="A792" s="2" t="s">
        <v>1504</v>
      </c>
      <c r="B792" s="2" t="s">
        <v>1505</v>
      </c>
      <c r="C792" s="2" t="s">
        <v>1536</v>
      </c>
      <c r="D792" s="2" t="s">
        <v>1537</v>
      </c>
      <c r="E792" s="3">
        <v>101</v>
      </c>
      <c r="F792" s="3">
        <v>75</v>
      </c>
      <c r="G792" s="3">
        <v>76</v>
      </c>
      <c r="H792" s="3">
        <v>0</v>
      </c>
      <c r="I792" s="3">
        <v>603</v>
      </c>
      <c r="J792" s="3">
        <v>0</v>
      </c>
      <c r="K792" s="3">
        <v>224</v>
      </c>
      <c r="L792" s="3">
        <v>0</v>
      </c>
      <c r="M792">
        <f t="shared" si="9"/>
        <v>827</v>
      </c>
    </row>
    <row r="793" spans="1:13" outlineLevel="2" x14ac:dyDescent="0.25">
      <c r="A793" s="2" t="s">
        <v>1504</v>
      </c>
      <c r="B793" s="2" t="s">
        <v>1505</v>
      </c>
      <c r="C793" s="2" t="s">
        <v>1538</v>
      </c>
      <c r="D793" s="2" t="s">
        <v>1539</v>
      </c>
      <c r="E793" s="3">
        <v>194</v>
      </c>
      <c r="F793" s="3">
        <v>31</v>
      </c>
      <c r="G793" s="3">
        <v>24</v>
      </c>
      <c r="H793" s="3">
        <v>0</v>
      </c>
      <c r="I793" s="3">
        <v>221</v>
      </c>
      <c r="J793" s="3">
        <v>0</v>
      </c>
      <c r="K793" s="3">
        <v>77</v>
      </c>
      <c r="L793" s="3">
        <v>0</v>
      </c>
      <c r="M793">
        <f t="shared" si="9"/>
        <v>298</v>
      </c>
    </row>
    <row r="794" spans="1:13" outlineLevel="2" x14ac:dyDescent="0.25">
      <c r="A794" s="2" t="s">
        <v>1504</v>
      </c>
      <c r="B794" s="2" t="s">
        <v>1505</v>
      </c>
      <c r="C794" s="2" t="s">
        <v>1540</v>
      </c>
      <c r="D794" s="2" t="s">
        <v>1541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1376</v>
      </c>
      <c r="L794" s="3">
        <v>0</v>
      </c>
      <c r="M794">
        <f t="shared" si="9"/>
        <v>1376</v>
      </c>
    </row>
    <row r="795" spans="1:13" outlineLevel="2" x14ac:dyDescent="0.25">
      <c r="A795" s="2" t="s">
        <v>1504</v>
      </c>
      <c r="B795" s="2" t="s">
        <v>1505</v>
      </c>
      <c r="C795" s="2" t="s">
        <v>1542</v>
      </c>
      <c r="D795" s="2" t="s">
        <v>1543</v>
      </c>
      <c r="E795" s="3">
        <v>167</v>
      </c>
      <c r="F795" s="3">
        <v>23</v>
      </c>
      <c r="G795" s="3">
        <v>30</v>
      </c>
      <c r="H795" s="3">
        <v>0</v>
      </c>
      <c r="I795" s="3">
        <v>183</v>
      </c>
      <c r="J795" s="3">
        <v>0</v>
      </c>
      <c r="K795" s="3">
        <v>62</v>
      </c>
      <c r="L795" s="3">
        <v>0</v>
      </c>
      <c r="M795">
        <f t="shared" si="9"/>
        <v>245</v>
      </c>
    </row>
    <row r="796" spans="1:13" outlineLevel="2" x14ac:dyDescent="0.25">
      <c r="A796" s="2" t="s">
        <v>1504</v>
      </c>
      <c r="B796" s="2" t="s">
        <v>1505</v>
      </c>
      <c r="C796" s="2" t="s">
        <v>1544</v>
      </c>
      <c r="D796" s="2" t="s">
        <v>1545</v>
      </c>
      <c r="E796" s="3">
        <v>39</v>
      </c>
      <c r="F796" s="3">
        <v>18</v>
      </c>
      <c r="G796" s="3">
        <v>19</v>
      </c>
      <c r="H796" s="3">
        <v>0</v>
      </c>
      <c r="I796" s="3">
        <v>105</v>
      </c>
      <c r="J796" s="3">
        <v>0</v>
      </c>
      <c r="K796" s="3">
        <v>107</v>
      </c>
      <c r="L796" s="3">
        <v>0</v>
      </c>
      <c r="M796">
        <f t="shared" si="9"/>
        <v>212</v>
      </c>
    </row>
    <row r="797" spans="1:13" outlineLevel="2" x14ac:dyDescent="0.25">
      <c r="A797" s="2" t="s">
        <v>1504</v>
      </c>
      <c r="B797" s="2" t="s">
        <v>1505</v>
      </c>
      <c r="C797" s="2" t="s">
        <v>1546</v>
      </c>
      <c r="D797" s="2" t="s">
        <v>1547</v>
      </c>
      <c r="E797" s="3">
        <v>0</v>
      </c>
      <c r="F797" s="3">
        <v>5</v>
      </c>
      <c r="G797" s="3">
        <v>0</v>
      </c>
      <c r="H797" s="3">
        <v>0</v>
      </c>
      <c r="I797" s="3">
        <v>21</v>
      </c>
      <c r="J797" s="3">
        <v>3</v>
      </c>
      <c r="K797" s="3">
        <v>45</v>
      </c>
      <c r="L797" s="3">
        <v>10</v>
      </c>
      <c r="M797">
        <f t="shared" si="9"/>
        <v>66</v>
      </c>
    </row>
    <row r="798" spans="1:13" outlineLevel="2" x14ac:dyDescent="0.25">
      <c r="A798" s="2" t="s">
        <v>1504</v>
      </c>
      <c r="B798" s="2" t="s">
        <v>1505</v>
      </c>
      <c r="C798" s="2" t="s">
        <v>1548</v>
      </c>
      <c r="D798" s="2" t="s">
        <v>1549</v>
      </c>
      <c r="E798" s="3">
        <v>23</v>
      </c>
      <c r="F798" s="3">
        <v>18</v>
      </c>
      <c r="G798" s="3">
        <v>35</v>
      </c>
      <c r="H798" s="3">
        <v>0</v>
      </c>
      <c r="I798" s="3">
        <v>90</v>
      </c>
      <c r="J798" s="3">
        <v>0</v>
      </c>
      <c r="K798" s="3">
        <v>0</v>
      </c>
      <c r="L798" s="3">
        <v>0</v>
      </c>
      <c r="M798">
        <f t="shared" si="9"/>
        <v>90</v>
      </c>
    </row>
    <row r="799" spans="1:13" outlineLevel="2" x14ac:dyDescent="0.25">
      <c r="A799" s="2" t="s">
        <v>1504</v>
      </c>
      <c r="B799" s="2" t="s">
        <v>1505</v>
      </c>
      <c r="C799" s="2" t="s">
        <v>1550</v>
      </c>
      <c r="D799" s="2" t="s">
        <v>1551</v>
      </c>
      <c r="E799" s="3">
        <v>35</v>
      </c>
      <c r="F799" s="3">
        <v>12</v>
      </c>
      <c r="G799" s="3">
        <v>12</v>
      </c>
      <c r="H799" s="3">
        <v>0</v>
      </c>
      <c r="I799" s="3">
        <v>40</v>
      </c>
      <c r="J799" s="3">
        <v>0</v>
      </c>
      <c r="K799" s="3">
        <v>0</v>
      </c>
      <c r="L799" s="3">
        <v>0</v>
      </c>
      <c r="M799">
        <f t="shared" si="9"/>
        <v>40</v>
      </c>
    </row>
    <row r="800" spans="1:13" outlineLevel="2" x14ac:dyDescent="0.25">
      <c r="A800" s="2" t="s">
        <v>1504</v>
      </c>
      <c r="B800" s="2" t="s">
        <v>1505</v>
      </c>
      <c r="C800" s="2" t="s">
        <v>1552</v>
      </c>
      <c r="D800" s="2" t="s">
        <v>361</v>
      </c>
      <c r="E800" s="3">
        <v>18</v>
      </c>
      <c r="F800" s="3">
        <v>12</v>
      </c>
      <c r="G800" s="3">
        <v>13</v>
      </c>
      <c r="H800" s="3">
        <v>0</v>
      </c>
      <c r="I800" s="3">
        <v>60</v>
      </c>
      <c r="J800" s="3">
        <v>0</v>
      </c>
      <c r="K800" s="3">
        <v>12</v>
      </c>
      <c r="L800" s="3">
        <v>0</v>
      </c>
      <c r="M800">
        <f t="shared" si="9"/>
        <v>72</v>
      </c>
    </row>
    <row r="801" spans="1:13" outlineLevel="2" x14ac:dyDescent="0.25">
      <c r="A801" s="2" t="s">
        <v>1504</v>
      </c>
      <c r="B801" s="2" t="s">
        <v>1505</v>
      </c>
      <c r="C801" s="2" t="s">
        <v>1553</v>
      </c>
      <c r="D801" s="2" t="s">
        <v>1554</v>
      </c>
      <c r="E801" s="3">
        <v>12</v>
      </c>
      <c r="F801" s="3">
        <v>10</v>
      </c>
      <c r="G801" s="3">
        <v>8</v>
      </c>
      <c r="H801" s="3">
        <v>0</v>
      </c>
      <c r="I801" s="3">
        <v>31</v>
      </c>
      <c r="J801" s="3">
        <v>0</v>
      </c>
      <c r="K801" s="3">
        <v>0</v>
      </c>
      <c r="L801" s="3">
        <v>0</v>
      </c>
      <c r="M801">
        <f t="shared" si="9"/>
        <v>31</v>
      </c>
    </row>
    <row r="802" spans="1:13" outlineLevel="2" x14ac:dyDescent="0.25">
      <c r="A802" s="2" t="s">
        <v>1504</v>
      </c>
      <c r="B802" s="2" t="s">
        <v>1505</v>
      </c>
      <c r="C802" s="2" t="s">
        <v>1555</v>
      </c>
      <c r="D802" s="2" t="s">
        <v>1556</v>
      </c>
      <c r="E802" s="3">
        <v>72</v>
      </c>
      <c r="F802" s="3">
        <v>38</v>
      </c>
      <c r="G802" s="3">
        <v>112</v>
      </c>
      <c r="H802" s="3">
        <v>0</v>
      </c>
      <c r="I802" s="3">
        <v>251</v>
      </c>
      <c r="J802" s="3">
        <v>0</v>
      </c>
      <c r="K802" s="3">
        <v>57</v>
      </c>
      <c r="L802" s="3">
        <v>0</v>
      </c>
      <c r="M802">
        <f t="shared" si="9"/>
        <v>308</v>
      </c>
    </row>
    <row r="803" spans="1:13" outlineLevel="2" x14ac:dyDescent="0.25">
      <c r="A803" s="2" t="s">
        <v>1504</v>
      </c>
      <c r="B803" s="2" t="s">
        <v>1505</v>
      </c>
      <c r="C803" s="2" t="s">
        <v>1557</v>
      </c>
      <c r="D803" s="2" t="s">
        <v>1558</v>
      </c>
      <c r="E803" s="3">
        <v>93</v>
      </c>
      <c r="F803" s="3">
        <v>15</v>
      </c>
      <c r="G803" s="3">
        <v>19</v>
      </c>
      <c r="H803" s="3">
        <v>0</v>
      </c>
      <c r="I803" s="3">
        <v>65</v>
      </c>
      <c r="J803" s="3">
        <v>0</v>
      </c>
      <c r="K803" s="3">
        <v>0</v>
      </c>
      <c r="L803" s="3">
        <v>0</v>
      </c>
      <c r="M803">
        <f t="shared" si="9"/>
        <v>65</v>
      </c>
    </row>
    <row r="804" spans="1:13" outlineLevel="2" x14ac:dyDescent="0.25">
      <c r="A804" s="2" t="s">
        <v>1504</v>
      </c>
      <c r="B804" s="2" t="s">
        <v>1505</v>
      </c>
      <c r="C804" s="2" t="s">
        <v>1559</v>
      </c>
      <c r="D804" s="2" t="s">
        <v>1560</v>
      </c>
      <c r="E804" s="3">
        <v>72</v>
      </c>
      <c r="F804" s="3">
        <v>37</v>
      </c>
      <c r="G804" s="3">
        <v>49</v>
      </c>
      <c r="H804" s="3">
        <v>0</v>
      </c>
      <c r="I804" s="3">
        <v>216</v>
      </c>
      <c r="J804" s="3">
        <v>0</v>
      </c>
      <c r="K804" s="3">
        <v>32</v>
      </c>
      <c r="L804" s="3">
        <v>0</v>
      </c>
      <c r="M804">
        <f t="shared" si="9"/>
        <v>248</v>
      </c>
    </row>
    <row r="805" spans="1:13" outlineLevel="2" x14ac:dyDescent="0.25">
      <c r="A805" s="2" t="s">
        <v>1504</v>
      </c>
      <c r="B805" s="2" t="s">
        <v>1505</v>
      </c>
      <c r="C805" s="2" t="s">
        <v>1561</v>
      </c>
      <c r="D805" s="2" t="s">
        <v>1562</v>
      </c>
      <c r="E805" s="3">
        <v>30</v>
      </c>
      <c r="F805" s="3">
        <v>8</v>
      </c>
      <c r="G805" s="3">
        <v>8</v>
      </c>
      <c r="H805" s="3">
        <v>0</v>
      </c>
      <c r="I805" s="3">
        <v>38</v>
      </c>
      <c r="J805" s="3">
        <v>0</v>
      </c>
      <c r="K805" s="3">
        <v>0</v>
      </c>
      <c r="L805" s="3">
        <v>0</v>
      </c>
      <c r="M805">
        <f t="shared" si="9"/>
        <v>38</v>
      </c>
    </row>
    <row r="806" spans="1:13" outlineLevel="2" x14ac:dyDescent="0.25">
      <c r="A806" s="2" t="s">
        <v>1504</v>
      </c>
      <c r="B806" s="2" t="s">
        <v>1505</v>
      </c>
      <c r="C806" s="2" t="s">
        <v>1563</v>
      </c>
      <c r="D806" s="2" t="s">
        <v>1564</v>
      </c>
      <c r="E806" s="3">
        <v>8</v>
      </c>
      <c r="F806" s="3">
        <v>28</v>
      </c>
      <c r="G806" s="3">
        <v>23</v>
      </c>
      <c r="H806" s="3">
        <v>0</v>
      </c>
      <c r="I806" s="3">
        <v>162</v>
      </c>
      <c r="J806" s="3">
        <v>0</v>
      </c>
      <c r="K806" s="3">
        <v>0</v>
      </c>
      <c r="L806" s="3">
        <v>0</v>
      </c>
      <c r="M806">
        <f t="shared" si="9"/>
        <v>162</v>
      </c>
    </row>
    <row r="807" spans="1:13" outlineLevel="1" x14ac:dyDescent="0.25">
      <c r="A807" s="8" t="s">
        <v>3977</v>
      </c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>
        <f>SUBTOTAL(9,M776:M806)</f>
        <v>9504</v>
      </c>
    </row>
    <row r="808" spans="1:13" outlineLevel="2" x14ac:dyDescent="0.25">
      <c r="A808" s="2" t="s">
        <v>1565</v>
      </c>
      <c r="B808" s="2" t="s">
        <v>1566</v>
      </c>
      <c r="C808" s="2" t="s">
        <v>1567</v>
      </c>
      <c r="D808" s="2" t="s">
        <v>1568</v>
      </c>
      <c r="E808" s="3">
        <v>106</v>
      </c>
      <c r="F808" s="3">
        <v>28</v>
      </c>
      <c r="G808" s="3">
        <v>29</v>
      </c>
      <c r="H808" s="3">
        <v>0</v>
      </c>
      <c r="I808" s="3">
        <v>190</v>
      </c>
      <c r="J808" s="3">
        <v>0</v>
      </c>
      <c r="K808" s="3">
        <v>54</v>
      </c>
      <c r="L808" s="3">
        <v>0</v>
      </c>
      <c r="M808">
        <f t="shared" ref="M808:M873" si="10">SUM(H808,I808,K808)</f>
        <v>244</v>
      </c>
    </row>
    <row r="809" spans="1:13" outlineLevel="2" x14ac:dyDescent="0.25">
      <c r="A809" s="2" t="s">
        <v>1565</v>
      </c>
      <c r="B809" s="2" t="s">
        <v>1566</v>
      </c>
      <c r="C809" s="2" t="s">
        <v>1569</v>
      </c>
      <c r="D809" s="2" t="s">
        <v>1570</v>
      </c>
      <c r="E809" s="3">
        <v>5</v>
      </c>
      <c r="F809" s="3">
        <v>12</v>
      </c>
      <c r="G809" s="3">
        <v>16</v>
      </c>
      <c r="H809" s="3">
        <v>0</v>
      </c>
      <c r="I809" s="3">
        <v>130</v>
      </c>
      <c r="J809" s="3">
        <v>0</v>
      </c>
      <c r="K809" s="3">
        <v>45</v>
      </c>
      <c r="L809" s="3">
        <v>0</v>
      </c>
      <c r="M809">
        <f t="shared" si="10"/>
        <v>175</v>
      </c>
    </row>
    <row r="810" spans="1:13" outlineLevel="2" x14ac:dyDescent="0.25">
      <c r="A810" s="2" t="s">
        <v>1565</v>
      </c>
      <c r="B810" s="2" t="s">
        <v>1566</v>
      </c>
      <c r="C810" s="2" t="s">
        <v>1571</v>
      </c>
      <c r="D810" s="2" t="s">
        <v>1572</v>
      </c>
      <c r="E810" s="3">
        <v>9</v>
      </c>
      <c r="F810" s="3">
        <v>5</v>
      </c>
      <c r="G810" s="3">
        <v>4</v>
      </c>
      <c r="H810" s="3">
        <v>0</v>
      </c>
      <c r="I810" s="3">
        <v>40</v>
      </c>
      <c r="J810" s="3">
        <v>0</v>
      </c>
      <c r="K810" s="3">
        <v>6</v>
      </c>
      <c r="L810" s="3">
        <v>0</v>
      </c>
      <c r="M810">
        <f t="shared" si="10"/>
        <v>46</v>
      </c>
    </row>
    <row r="811" spans="1:13" outlineLevel="1" x14ac:dyDescent="0.25">
      <c r="A811" s="8" t="s">
        <v>3978</v>
      </c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>
        <f>SUBTOTAL(9,M808:M810)</f>
        <v>465</v>
      </c>
    </row>
    <row r="812" spans="1:13" outlineLevel="2" x14ac:dyDescent="0.25">
      <c r="A812" s="2" t="s">
        <v>1573</v>
      </c>
      <c r="B812" s="2" t="s">
        <v>1574</v>
      </c>
      <c r="C812" s="2" t="s">
        <v>1575</v>
      </c>
      <c r="D812" s="2" t="s">
        <v>1576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330</v>
      </c>
      <c r="L812" s="3">
        <v>0</v>
      </c>
      <c r="M812">
        <f t="shared" si="10"/>
        <v>330</v>
      </c>
    </row>
    <row r="813" spans="1:13" outlineLevel="2" x14ac:dyDescent="0.25">
      <c r="A813" s="2" t="s">
        <v>1573</v>
      </c>
      <c r="B813" s="2" t="s">
        <v>1574</v>
      </c>
      <c r="C813" s="2" t="s">
        <v>1577</v>
      </c>
      <c r="D813" s="2" t="s">
        <v>1578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752</v>
      </c>
      <c r="L813" s="3">
        <v>0</v>
      </c>
      <c r="M813">
        <f t="shared" si="10"/>
        <v>752</v>
      </c>
    </row>
    <row r="814" spans="1:13" outlineLevel="2" x14ac:dyDescent="0.25">
      <c r="A814" s="2" t="s">
        <v>1573</v>
      </c>
      <c r="B814" s="2" t="s">
        <v>1574</v>
      </c>
      <c r="C814" s="2" t="s">
        <v>1579</v>
      </c>
      <c r="D814" s="2" t="s">
        <v>1580</v>
      </c>
      <c r="E814" s="3">
        <v>0</v>
      </c>
      <c r="F814" s="3">
        <v>16</v>
      </c>
      <c r="G814" s="3">
        <v>12</v>
      </c>
      <c r="H814" s="3">
        <v>0</v>
      </c>
      <c r="I814" s="3">
        <v>142</v>
      </c>
      <c r="J814" s="3">
        <v>0</v>
      </c>
      <c r="K814" s="3">
        <v>66</v>
      </c>
      <c r="L814" s="3">
        <v>0</v>
      </c>
      <c r="M814">
        <f t="shared" si="10"/>
        <v>208</v>
      </c>
    </row>
    <row r="815" spans="1:13" outlineLevel="2" x14ac:dyDescent="0.25">
      <c r="A815" s="2" t="s">
        <v>1573</v>
      </c>
      <c r="B815" s="2" t="s">
        <v>1574</v>
      </c>
      <c r="C815" s="2" t="s">
        <v>1581</v>
      </c>
      <c r="D815" s="2" t="s">
        <v>1582</v>
      </c>
      <c r="E815" s="3">
        <v>18</v>
      </c>
      <c r="F815" s="3">
        <v>12</v>
      </c>
      <c r="G815" s="3">
        <v>26</v>
      </c>
      <c r="H815" s="3">
        <v>0</v>
      </c>
      <c r="I815" s="3">
        <v>89</v>
      </c>
      <c r="J815" s="3">
        <v>0</v>
      </c>
      <c r="K815" s="3">
        <v>5</v>
      </c>
      <c r="L815" s="3">
        <v>0</v>
      </c>
      <c r="M815">
        <f t="shared" si="10"/>
        <v>94</v>
      </c>
    </row>
    <row r="816" spans="1:13" outlineLevel="2" x14ac:dyDescent="0.25">
      <c r="A816" s="2" t="s">
        <v>1573</v>
      </c>
      <c r="B816" s="2" t="s">
        <v>1574</v>
      </c>
      <c r="C816" s="2" t="s">
        <v>1583</v>
      </c>
      <c r="D816" s="2" t="s">
        <v>1584</v>
      </c>
      <c r="E816" s="3">
        <v>217</v>
      </c>
      <c r="F816" s="3">
        <v>70</v>
      </c>
      <c r="G816" s="3">
        <v>75</v>
      </c>
      <c r="H816" s="3">
        <v>0</v>
      </c>
      <c r="I816" s="3">
        <v>411</v>
      </c>
      <c r="J816" s="3">
        <v>0</v>
      </c>
      <c r="K816" s="3">
        <v>157</v>
      </c>
      <c r="L816" s="3">
        <v>0</v>
      </c>
      <c r="M816">
        <f t="shared" si="10"/>
        <v>568</v>
      </c>
    </row>
    <row r="817" spans="1:13" outlineLevel="2" x14ac:dyDescent="0.25">
      <c r="A817" s="2" t="s">
        <v>1573</v>
      </c>
      <c r="B817" s="2" t="s">
        <v>1574</v>
      </c>
      <c r="C817" s="2" t="s">
        <v>1585</v>
      </c>
      <c r="D817" s="2" t="s">
        <v>1586</v>
      </c>
      <c r="E817" s="3">
        <v>4</v>
      </c>
      <c r="F817" s="3">
        <v>2</v>
      </c>
      <c r="G817" s="3">
        <v>7</v>
      </c>
      <c r="H817" s="3">
        <v>0</v>
      </c>
      <c r="I817" s="3">
        <v>34</v>
      </c>
      <c r="J817" s="3">
        <v>0</v>
      </c>
      <c r="K817" s="3">
        <v>7</v>
      </c>
      <c r="L817" s="3">
        <v>0</v>
      </c>
      <c r="M817">
        <f t="shared" si="10"/>
        <v>41</v>
      </c>
    </row>
    <row r="818" spans="1:13" outlineLevel="2" x14ac:dyDescent="0.25">
      <c r="A818" s="2" t="s">
        <v>1573</v>
      </c>
      <c r="B818" s="2" t="s">
        <v>1574</v>
      </c>
      <c r="C818" s="2" t="s">
        <v>1587</v>
      </c>
      <c r="D818" s="2" t="s">
        <v>1588</v>
      </c>
      <c r="E818" s="3">
        <v>17</v>
      </c>
      <c r="F818" s="3">
        <v>16</v>
      </c>
      <c r="G818" s="3">
        <v>9</v>
      </c>
      <c r="H818" s="3">
        <v>0</v>
      </c>
      <c r="I818" s="3">
        <v>73</v>
      </c>
      <c r="J818" s="3">
        <v>0</v>
      </c>
      <c r="K818" s="3">
        <v>15</v>
      </c>
      <c r="L818" s="3">
        <v>0</v>
      </c>
      <c r="M818">
        <f t="shared" si="10"/>
        <v>88</v>
      </c>
    </row>
    <row r="819" spans="1:13" outlineLevel="2" x14ac:dyDescent="0.25">
      <c r="A819" s="2" t="s">
        <v>1573</v>
      </c>
      <c r="B819" s="2" t="s">
        <v>1574</v>
      </c>
      <c r="C819" s="2" t="s">
        <v>1589</v>
      </c>
      <c r="D819" s="2" t="s">
        <v>1155</v>
      </c>
      <c r="E819" s="3">
        <v>40</v>
      </c>
      <c r="F819" s="3">
        <v>0</v>
      </c>
      <c r="G819" s="3">
        <v>0</v>
      </c>
      <c r="H819" s="3">
        <v>13</v>
      </c>
      <c r="I819" s="3">
        <v>0</v>
      </c>
      <c r="J819" s="3">
        <v>0</v>
      </c>
      <c r="K819" s="3">
        <v>0</v>
      </c>
      <c r="L819" s="3">
        <v>0</v>
      </c>
      <c r="M819">
        <f t="shared" si="10"/>
        <v>13</v>
      </c>
    </row>
    <row r="820" spans="1:13" outlineLevel="2" x14ac:dyDescent="0.25">
      <c r="A820" s="2" t="s">
        <v>1573</v>
      </c>
      <c r="B820" s="2" t="s">
        <v>1574</v>
      </c>
      <c r="C820" s="2" t="s">
        <v>1590</v>
      </c>
      <c r="D820" s="2" t="s">
        <v>1591</v>
      </c>
      <c r="E820" s="3">
        <v>98</v>
      </c>
      <c r="F820" s="3">
        <v>66</v>
      </c>
      <c r="G820" s="3">
        <v>65</v>
      </c>
      <c r="H820" s="3">
        <v>0</v>
      </c>
      <c r="I820" s="3">
        <v>409</v>
      </c>
      <c r="J820" s="3">
        <v>0</v>
      </c>
      <c r="K820" s="3">
        <v>294</v>
      </c>
      <c r="L820" s="3">
        <v>0</v>
      </c>
      <c r="M820">
        <f t="shared" si="10"/>
        <v>703</v>
      </c>
    </row>
    <row r="821" spans="1:13" outlineLevel="2" x14ac:dyDescent="0.25">
      <c r="A821" s="2" t="s">
        <v>1573</v>
      </c>
      <c r="B821" s="2" t="s">
        <v>1574</v>
      </c>
      <c r="C821" s="2" t="s">
        <v>1592</v>
      </c>
      <c r="D821" s="2" t="s">
        <v>1593</v>
      </c>
      <c r="E821" s="3">
        <v>7</v>
      </c>
      <c r="F821" s="3">
        <v>8</v>
      </c>
      <c r="G821" s="3">
        <v>10</v>
      </c>
      <c r="H821" s="3">
        <v>0</v>
      </c>
      <c r="I821" s="3">
        <v>64</v>
      </c>
      <c r="J821" s="3">
        <v>0</v>
      </c>
      <c r="K821" s="3">
        <v>12</v>
      </c>
      <c r="L821" s="3">
        <v>0</v>
      </c>
      <c r="M821">
        <f t="shared" si="10"/>
        <v>76</v>
      </c>
    </row>
    <row r="822" spans="1:13" outlineLevel="2" x14ac:dyDescent="0.25">
      <c r="A822" s="2" t="s">
        <v>1573</v>
      </c>
      <c r="B822" s="2" t="s">
        <v>1574</v>
      </c>
      <c r="C822" s="2" t="s">
        <v>1594</v>
      </c>
      <c r="D822" s="2" t="s">
        <v>1595</v>
      </c>
      <c r="E822" s="3">
        <v>0</v>
      </c>
      <c r="F822" s="3">
        <v>0</v>
      </c>
      <c r="G822" s="3">
        <v>0</v>
      </c>
      <c r="H822" s="3">
        <v>0</v>
      </c>
      <c r="I822" s="3">
        <v>3</v>
      </c>
      <c r="J822" s="3">
        <v>0</v>
      </c>
      <c r="K822" s="3">
        <v>4</v>
      </c>
      <c r="L822" s="3">
        <v>0</v>
      </c>
      <c r="M822">
        <f t="shared" si="10"/>
        <v>7</v>
      </c>
    </row>
    <row r="823" spans="1:13" outlineLevel="2" x14ac:dyDescent="0.25">
      <c r="A823" s="2" t="s">
        <v>1573</v>
      </c>
      <c r="B823" s="2" t="s">
        <v>1574</v>
      </c>
      <c r="C823" s="2" t="s">
        <v>1596</v>
      </c>
      <c r="D823" s="2" t="s">
        <v>1597</v>
      </c>
      <c r="E823" s="3">
        <v>0</v>
      </c>
      <c r="F823" s="3">
        <v>1</v>
      </c>
      <c r="G823" s="3">
        <v>2</v>
      </c>
      <c r="H823" s="3">
        <v>0</v>
      </c>
      <c r="I823" s="3">
        <v>22</v>
      </c>
      <c r="J823" s="3">
        <v>0</v>
      </c>
      <c r="K823" s="3">
        <v>8</v>
      </c>
      <c r="L823" s="3">
        <v>0</v>
      </c>
      <c r="M823">
        <f t="shared" si="10"/>
        <v>30</v>
      </c>
    </row>
    <row r="824" spans="1:13" outlineLevel="2" x14ac:dyDescent="0.25">
      <c r="A824" s="2" t="s">
        <v>1573</v>
      </c>
      <c r="B824" s="2" t="s">
        <v>1574</v>
      </c>
      <c r="C824" s="2" t="s">
        <v>1598</v>
      </c>
      <c r="D824" s="2" t="s">
        <v>1599</v>
      </c>
      <c r="E824" s="3">
        <v>2</v>
      </c>
      <c r="F824" s="3">
        <v>6</v>
      </c>
      <c r="G824" s="3">
        <v>1</v>
      </c>
      <c r="H824" s="3">
        <v>0</v>
      </c>
      <c r="I824" s="3">
        <v>21</v>
      </c>
      <c r="J824" s="3">
        <v>0</v>
      </c>
      <c r="K824" s="3">
        <v>8</v>
      </c>
      <c r="L824" s="3">
        <v>0</v>
      </c>
      <c r="M824">
        <f t="shared" si="10"/>
        <v>29</v>
      </c>
    </row>
    <row r="825" spans="1:13" outlineLevel="2" x14ac:dyDescent="0.25">
      <c r="A825" s="2" t="s">
        <v>1573</v>
      </c>
      <c r="B825" s="2" t="s">
        <v>1574</v>
      </c>
      <c r="C825" s="2" t="s">
        <v>1600</v>
      </c>
      <c r="D825" s="2" t="s">
        <v>1601</v>
      </c>
      <c r="E825" s="3">
        <v>0</v>
      </c>
      <c r="F825" s="3">
        <v>0</v>
      </c>
      <c r="G825" s="3">
        <v>0</v>
      </c>
      <c r="H825" s="3">
        <v>0</v>
      </c>
      <c r="I825" s="3">
        <v>11</v>
      </c>
      <c r="J825" s="3">
        <v>11</v>
      </c>
      <c r="K825" s="3">
        <v>4</v>
      </c>
      <c r="L825" s="3">
        <v>4</v>
      </c>
      <c r="M825">
        <f t="shared" si="10"/>
        <v>15</v>
      </c>
    </row>
    <row r="826" spans="1:13" outlineLevel="2" x14ac:dyDescent="0.25">
      <c r="A826" s="2" t="s">
        <v>1573</v>
      </c>
      <c r="B826" s="2" t="s">
        <v>1574</v>
      </c>
      <c r="C826" s="2" t="s">
        <v>1602</v>
      </c>
      <c r="D826" s="2" t="s">
        <v>1603</v>
      </c>
      <c r="E826" s="3">
        <v>15</v>
      </c>
      <c r="F826" s="3">
        <v>18</v>
      </c>
      <c r="G826" s="3">
        <v>18</v>
      </c>
      <c r="H826" s="3">
        <v>0</v>
      </c>
      <c r="I826" s="3">
        <v>115</v>
      </c>
      <c r="J826" s="3">
        <v>0</v>
      </c>
      <c r="K826" s="3">
        <v>0</v>
      </c>
      <c r="L826" s="3">
        <v>0</v>
      </c>
      <c r="M826">
        <f t="shared" si="10"/>
        <v>115</v>
      </c>
    </row>
    <row r="827" spans="1:13" outlineLevel="2" x14ac:dyDescent="0.25">
      <c r="A827" s="2" t="s">
        <v>1573</v>
      </c>
      <c r="B827" s="2" t="s">
        <v>1574</v>
      </c>
      <c r="C827" s="2" t="s">
        <v>1604</v>
      </c>
      <c r="D827" s="2" t="s">
        <v>1605</v>
      </c>
      <c r="E827" s="3">
        <v>19</v>
      </c>
      <c r="F827" s="3">
        <v>19</v>
      </c>
      <c r="G827" s="3">
        <v>47</v>
      </c>
      <c r="H827" s="3">
        <v>0</v>
      </c>
      <c r="I827" s="3">
        <v>146</v>
      </c>
      <c r="J827" s="3">
        <v>0</v>
      </c>
      <c r="K827" s="3">
        <v>21</v>
      </c>
      <c r="L827" s="3">
        <v>0</v>
      </c>
      <c r="M827">
        <f t="shared" si="10"/>
        <v>167</v>
      </c>
    </row>
    <row r="828" spans="1:13" outlineLevel="2" x14ac:dyDescent="0.25">
      <c r="A828" s="2" t="s">
        <v>1573</v>
      </c>
      <c r="B828" s="2" t="s">
        <v>1574</v>
      </c>
      <c r="C828" s="2" t="s">
        <v>1606</v>
      </c>
      <c r="D828" s="2" t="s">
        <v>1607</v>
      </c>
      <c r="E828" s="3">
        <v>9</v>
      </c>
      <c r="F828" s="3">
        <v>5</v>
      </c>
      <c r="G828" s="3">
        <v>3</v>
      </c>
      <c r="H828" s="3">
        <v>0</v>
      </c>
      <c r="I828" s="3">
        <v>29</v>
      </c>
      <c r="J828" s="3">
        <v>0</v>
      </c>
      <c r="K828" s="3">
        <v>37</v>
      </c>
      <c r="L828" s="3">
        <v>0</v>
      </c>
      <c r="M828">
        <f t="shared" si="10"/>
        <v>66</v>
      </c>
    </row>
    <row r="829" spans="1:13" outlineLevel="2" x14ac:dyDescent="0.25">
      <c r="A829" s="2" t="s">
        <v>1573</v>
      </c>
      <c r="B829" s="2" t="s">
        <v>1574</v>
      </c>
      <c r="C829" s="2" t="s">
        <v>1608</v>
      </c>
      <c r="D829" s="2" t="s">
        <v>1609</v>
      </c>
      <c r="E829" s="3">
        <v>64</v>
      </c>
      <c r="F829" s="3">
        <v>16</v>
      </c>
      <c r="G829" s="3">
        <v>21</v>
      </c>
      <c r="H829" s="3">
        <v>0</v>
      </c>
      <c r="I829" s="3">
        <v>49</v>
      </c>
      <c r="J829" s="3">
        <v>0</v>
      </c>
      <c r="K829" s="3">
        <v>0</v>
      </c>
      <c r="L829" s="3">
        <v>0</v>
      </c>
      <c r="M829">
        <f t="shared" si="10"/>
        <v>49</v>
      </c>
    </row>
    <row r="830" spans="1:13" outlineLevel="2" x14ac:dyDescent="0.25">
      <c r="A830" s="2" t="s">
        <v>1573</v>
      </c>
      <c r="B830" s="2" t="s">
        <v>1574</v>
      </c>
      <c r="C830" s="2" t="s">
        <v>1610</v>
      </c>
      <c r="D830" s="2" t="s">
        <v>1611</v>
      </c>
      <c r="E830" s="3">
        <v>10</v>
      </c>
      <c r="F830" s="3">
        <v>10</v>
      </c>
      <c r="G830" s="3">
        <v>15</v>
      </c>
      <c r="H830" s="3">
        <v>0</v>
      </c>
      <c r="I830" s="3">
        <v>42</v>
      </c>
      <c r="J830" s="3">
        <v>0</v>
      </c>
      <c r="K830" s="3">
        <v>0</v>
      </c>
      <c r="L830" s="3">
        <v>0</v>
      </c>
      <c r="M830">
        <f t="shared" si="10"/>
        <v>42</v>
      </c>
    </row>
    <row r="831" spans="1:13" outlineLevel="2" x14ac:dyDescent="0.25">
      <c r="A831" s="2" t="s">
        <v>1573</v>
      </c>
      <c r="B831" s="2" t="s">
        <v>1574</v>
      </c>
      <c r="C831" s="2" t="s">
        <v>1612</v>
      </c>
      <c r="D831" s="2" t="s">
        <v>1613</v>
      </c>
      <c r="E831" s="3">
        <v>0</v>
      </c>
      <c r="F831" s="3">
        <v>0</v>
      </c>
      <c r="G831" s="3">
        <v>0</v>
      </c>
      <c r="H831" s="3">
        <v>0</v>
      </c>
      <c r="I831" s="3">
        <v>2</v>
      </c>
      <c r="J831" s="3">
        <v>0</v>
      </c>
      <c r="K831" s="3">
        <v>10</v>
      </c>
      <c r="L831" s="3">
        <v>0</v>
      </c>
      <c r="M831">
        <f t="shared" si="10"/>
        <v>12</v>
      </c>
    </row>
    <row r="832" spans="1:13" outlineLevel="2" x14ac:dyDescent="0.25">
      <c r="A832" s="2" t="s">
        <v>1573</v>
      </c>
      <c r="B832" s="2" t="s">
        <v>1574</v>
      </c>
      <c r="C832" s="2" t="s">
        <v>1614</v>
      </c>
      <c r="D832" s="2" t="s">
        <v>1615</v>
      </c>
      <c r="E832" s="3">
        <v>72</v>
      </c>
      <c r="F832" s="3">
        <v>61</v>
      </c>
      <c r="G832" s="3">
        <v>63</v>
      </c>
      <c r="H832" s="3">
        <v>0</v>
      </c>
      <c r="I832" s="3">
        <v>435</v>
      </c>
      <c r="J832" s="3">
        <v>0</v>
      </c>
      <c r="K832" s="3">
        <v>418</v>
      </c>
      <c r="L832" s="3">
        <v>0</v>
      </c>
      <c r="M832">
        <f t="shared" si="10"/>
        <v>853</v>
      </c>
    </row>
    <row r="833" spans="1:13" outlineLevel="2" x14ac:dyDescent="0.25">
      <c r="A833" s="2" t="s">
        <v>1573</v>
      </c>
      <c r="B833" s="2" t="s">
        <v>1574</v>
      </c>
      <c r="C833" s="2" t="s">
        <v>1616</v>
      </c>
      <c r="D833" s="2" t="s">
        <v>1617</v>
      </c>
      <c r="E833" s="3">
        <v>55</v>
      </c>
      <c r="F833" s="3">
        <v>80</v>
      </c>
      <c r="G833" s="3">
        <v>60</v>
      </c>
      <c r="H833" s="3">
        <v>0</v>
      </c>
      <c r="I833" s="3">
        <v>530</v>
      </c>
      <c r="J833" s="3">
        <v>0</v>
      </c>
      <c r="K833" s="3">
        <v>499</v>
      </c>
      <c r="L833" s="3">
        <v>0</v>
      </c>
      <c r="M833">
        <f t="shared" si="10"/>
        <v>1029</v>
      </c>
    </row>
    <row r="834" spans="1:13" outlineLevel="2" x14ac:dyDescent="0.25">
      <c r="A834" s="2" t="s">
        <v>1573</v>
      </c>
      <c r="B834" s="2" t="s">
        <v>1574</v>
      </c>
      <c r="C834" s="2" t="s">
        <v>1618</v>
      </c>
      <c r="D834" s="2" t="s">
        <v>1619</v>
      </c>
      <c r="E834" s="3">
        <v>71</v>
      </c>
      <c r="F834" s="3">
        <v>0</v>
      </c>
      <c r="G834" s="3">
        <v>15</v>
      </c>
      <c r="H834" s="3">
        <v>1</v>
      </c>
      <c r="I834" s="3">
        <v>15</v>
      </c>
      <c r="J834" s="3">
        <v>0</v>
      </c>
      <c r="K834" s="3">
        <v>0</v>
      </c>
      <c r="L834" s="3">
        <v>0</v>
      </c>
      <c r="M834">
        <f t="shared" si="10"/>
        <v>16</v>
      </c>
    </row>
    <row r="835" spans="1:13" outlineLevel="1" x14ac:dyDescent="0.25">
      <c r="A835" s="8" t="s">
        <v>3979</v>
      </c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>
        <f>SUBTOTAL(9,M812:M834)</f>
        <v>5303</v>
      </c>
    </row>
    <row r="836" spans="1:13" outlineLevel="2" x14ac:dyDescent="0.25">
      <c r="A836" s="2" t="s">
        <v>1620</v>
      </c>
      <c r="B836" s="2" t="s">
        <v>1621</v>
      </c>
      <c r="C836" s="2" t="s">
        <v>1622</v>
      </c>
      <c r="D836" s="2" t="s">
        <v>1623</v>
      </c>
      <c r="E836" s="3">
        <v>26</v>
      </c>
      <c r="F836" s="3">
        <v>14</v>
      </c>
      <c r="G836" s="3">
        <v>20</v>
      </c>
      <c r="H836" s="3">
        <v>0</v>
      </c>
      <c r="I836" s="3">
        <v>120</v>
      </c>
      <c r="J836" s="3">
        <v>0</v>
      </c>
      <c r="K836" s="3">
        <v>51</v>
      </c>
      <c r="L836" s="3">
        <v>0</v>
      </c>
      <c r="M836">
        <f t="shared" si="10"/>
        <v>171</v>
      </c>
    </row>
    <row r="837" spans="1:13" outlineLevel="2" x14ac:dyDescent="0.25">
      <c r="A837" s="2" t="s">
        <v>1620</v>
      </c>
      <c r="B837" s="2" t="s">
        <v>1621</v>
      </c>
      <c r="C837" s="2" t="s">
        <v>1624</v>
      </c>
      <c r="D837" s="2" t="s">
        <v>1625</v>
      </c>
      <c r="E837" s="3">
        <v>12</v>
      </c>
      <c r="F837" s="3">
        <v>12</v>
      </c>
      <c r="G837" s="3">
        <v>12</v>
      </c>
      <c r="H837" s="3">
        <v>0</v>
      </c>
      <c r="I837" s="3">
        <v>118</v>
      </c>
      <c r="J837" s="3">
        <v>0</v>
      </c>
      <c r="K837" s="3">
        <v>54</v>
      </c>
      <c r="L837" s="3">
        <v>0</v>
      </c>
      <c r="M837">
        <f t="shared" si="10"/>
        <v>172</v>
      </c>
    </row>
    <row r="838" spans="1:13" outlineLevel="2" x14ac:dyDescent="0.25">
      <c r="A838" s="2" t="s">
        <v>1620</v>
      </c>
      <c r="B838" s="2" t="s">
        <v>1621</v>
      </c>
      <c r="C838" s="2" t="s">
        <v>1626</v>
      </c>
      <c r="D838" s="2" t="s">
        <v>1627</v>
      </c>
      <c r="E838" s="3">
        <v>0</v>
      </c>
      <c r="F838" s="3">
        <v>20</v>
      </c>
      <c r="G838" s="3">
        <v>43</v>
      </c>
      <c r="H838" s="3">
        <v>0</v>
      </c>
      <c r="I838" s="3">
        <v>147</v>
      </c>
      <c r="J838" s="3">
        <v>0</v>
      </c>
      <c r="K838" s="3">
        <v>34</v>
      </c>
      <c r="L838" s="3">
        <v>0</v>
      </c>
      <c r="M838">
        <f t="shared" si="10"/>
        <v>181</v>
      </c>
    </row>
    <row r="839" spans="1:13" outlineLevel="2" x14ac:dyDescent="0.25">
      <c r="A839" s="2" t="s">
        <v>1620</v>
      </c>
      <c r="B839" s="2" t="s">
        <v>1621</v>
      </c>
      <c r="C839" s="2" t="s">
        <v>1628</v>
      </c>
      <c r="D839" s="2" t="s">
        <v>1629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112</v>
      </c>
      <c r="L839" s="3">
        <v>0</v>
      </c>
      <c r="M839">
        <f t="shared" si="10"/>
        <v>112</v>
      </c>
    </row>
    <row r="840" spans="1:13" outlineLevel="2" x14ac:dyDescent="0.25">
      <c r="A840" s="2" t="s">
        <v>1620</v>
      </c>
      <c r="B840" s="2" t="s">
        <v>1621</v>
      </c>
      <c r="C840" s="2" t="s">
        <v>1630</v>
      </c>
      <c r="D840" s="2" t="s">
        <v>1631</v>
      </c>
      <c r="E840" s="3">
        <v>138</v>
      </c>
      <c r="F840" s="3">
        <v>32</v>
      </c>
      <c r="G840" s="3">
        <v>54</v>
      </c>
      <c r="H840" s="3">
        <v>0</v>
      </c>
      <c r="I840" s="3">
        <v>290</v>
      </c>
      <c r="J840" s="3">
        <v>0</v>
      </c>
      <c r="K840" s="3">
        <v>57</v>
      </c>
      <c r="L840" s="3">
        <v>0</v>
      </c>
      <c r="M840">
        <f t="shared" si="10"/>
        <v>347</v>
      </c>
    </row>
    <row r="841" spans="1:13" outlineLevel="2" x14ac:dyDescent="0.25">
      <c r="A841" s="2" t="s">
        <v>1620</v>
      </c>
      <c r="B841" s="2" t="s">
        <v>1621</v>
      </c>
      <c r="C841" s="2" t="s">
        <v>1632</v>
      </c>
      <c r="D841" s="2" t="s">
        <v>1633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80</v>
      </c>
      <c r="L841" s="3">
        <v>0</v>
      </c>
      <c r="M841">
        <f t="shared" si="10"/>
        <v>80</v>
      </c>
    </row>
    <row r="842" spans="1:13" outlineLevel="2" x14ac:dyDescent="0.25">
      <c r="A842" s="2" t="s">
        <v>1620</v>
      </c>
      <c r="B842" s="2" t="s">
        <v>1621</v>
      </c>
      <c r="C842" s="2" t="s">
        <v>1634</v>
      </c>
      <c r="D842" s="2" t="s">
        <v>1635</v>
      </c>
      <c r="E842" s="3">
        <v>715</v>
      </c>
      <c r="F842" s="3">
        <v>468</v>
      </c>
      <c r="G842" s="3">
        <v>468</v>
      </c>
      <c r="H842" s="3">
        <v>201</v>
      </c>
      <c r="I842" s="3">
        <v>3144</v>
      </c>
      <c r="J842" s="3">
        <v>0</v>
      </c>
      <c r="K842" s="3">
        <v>1697</v>
      </c>
      <c r="L842" s="3">
        <v>0</v>
      </c>
      <c r="M842">
        <f t="shared" si="10"/>
        <v>5042</v>
      </c>
    </row>
    <row r="843" spans="1:13" outlineLevel="2" x14ac:dyDescent="0.25">
      <c r="A843" s="2" t="s">
        <v>1620</v>
      </c>
      <c r="B843" s="2" t="s">
        <v>1621</v>
      </c>
      <c r="C843" s="2" t="s">
        <v>1636</v>
      </c>
      <c r="D843" s="2" t="s">
        <v>1637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162</v>
      </c>
      <c r="L843" s="3">
        <v>0</v>
      </c>
      <c r="M843">
        <f t="shared" si="10"/>
        <v>162</v>
      </c>
    </row>
    <row r="844" spans="1:13" outlineLevel="2" x14ac:dyDescent="0.25">
      <c r="A844" s="2" t="s">
        <v>1620</v>
      </c>
      <c r="B844" s="2" t="s">
        <v>1621</v>
      </c>
      <c r="C844" s="2" t="s">
        <v>1638</v>
      </c>
      <c r="D844" s="2" t="s">
        <v>1639</v>
      </c>
      <c r="E844" s="3">
        <v>0</v>
      </c>
      <c r="F844" s="3">
        <v>135</v>
      </c>
      <c r="G844" s="3">
        <v>406</v>
      </c>
      <c r="H844" s="3">
        <v>0</v>
      </c>
      <c r="I844" s="3">
        <v>1130</v>
      </c>
      <c r="J844" s="3">
        <v>0</v>
      </c>
      <c r="K844" s="3">
        <v>0</v>
      </c>
      <c r="L844" s="3">
        <v>0</v>
      </c>
      <c r="M844">
        <f t="shared" si="10"/>
        <v>1130</v>
      </c>
    </row>
    <row r="845" spans="1:13" outlineLevel="2" x14ac:dyDescent="0.25">
      <c r="A845" s="2" t="s">
        <v>1620</v>
      </c>
      <c r="B845" s="2" t="s">
        <v>1621</v>
      </c>
      <c r="C845" s="2" t="s">
        <v>1640</v>
      </c>
      <c r="D845" s="2" t="s">
        <v>1641</v>
      </c>
      <c r="E845" s="3">
        <v>45</v>
      </c>
      <c r="F845" s="3">
        <v>31</v>
      </c>
      <c r="G845" s="3">
        <v>39</v>
      </c>
      <c r="H845" s="3">
        <v>0</v>
      </c>
      <c r="I845" s="3">
        <v>212</v>
      </c>
      <c r="J845" s="3">
        <v>0</v>
      </c>
      <c r="K845" s="3">
        <v>76</v>
      </c>
      <c r="L845" s="3">
        <v>0</v>
      </c>
      <c r="M845">
        <f t="shared" si="10"/>
        <v>288</v>
      </c>
    </row>
    <row r="846" spans="1:13" outlineLevel="2" x14ac:dyDescent="0.25">
      <c r="A846" s="2" t="s">
        <v>1620</v>
      </c>
      <c r="B846" s="2" t="s">
        <v>1621</v>
      </c>
      <c r="C846" s="2" t="s">
        <v>1642</v>
      </c>
      <c r="D846" s="2" t="s">
        <v>1643</v>
      </c>
      <c r="E846" s="3">
        <v>28</v>
      </c>
      <c r="F846" s="3">
        <v>21</v>
      </c>
      <c r="G846" s="3">
        <v>0</v>
      </c>
      <c r="H846" s="3">
        <v>26</v>
      </c>
      <c r="I846" s="3">
        <v>61</v>
      </c>
      <c r="J846" s="3">
        <v>0</v>
      </c>
      <c r="K846" s="3">
        <v>134</v>
      </c>
      <c r="L846" s="3">
        <v>0</v>
      </c>
      <c r="M846">
        <f t="shared" si="10"/>
        <v>221</v>
      </c>
    </row>
    <row r="847" spans="1:13" outlineLevel="2" x14ac:dyDescent="0.25">
      <c r="A847" s="2" t="s">
        <v>1620</v>
      </c>
      <c r="B847" s="2" t="s">
        <v>1621</v>
      </c>
      <c r="C847" s="2" t="s">
        <v>1644</v>
      </c>
      <c r="D847" s="2" t="s">
        <v>1645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184</v>
      </c>
      <c r="L847" s="3">
        <v>0</v>
      </c>
      <c r="M847">
        <f t="shared" si="10"/>
        <v>184</v>
      </c>
    </row>
    <row r="848" spans="1:13" outlineLevel="2" x14ac:dyDescent="0.25">
      <c r="A848" s="2" t="s">
        <v>1620</v>
      </c>
      <c r="B848" s="2" t="s">
        <v>1621</v>
      </c>
      <c r="C848" s="2" t="s">
        <v>1646</v>
      </c>
      <c r="D848" s="2" t="s">
        <v>1647</v>
      </c>
      <c r="E848" s="3">
        <v>9</v>
      </c>
      <c r="F848" s="3">
        <v>11</v>
      </c>
      <c r="G848" s="3">
        <v>15</v>
      </c>
      <c r="H848" s="3">
        <v>0</v>
      </c>
      <c r="I848" s="3">
        <v>58</v>
      </c>
      <c r="J848" s="3">
        <v>0</v>
      </c>
      <c r="K848" s="3">
        <v>0</v>
      </c>
      <c r="L848" s="3">
        <v>0</v>
      </c>
      <c r="M848">
        <f t="shared" si="10"/>
        <v>58</v>
      </c>
    </row>
    <row r="849" spans="1:13" outlineLevel="2" x14ac:dyDescent="0.25">
      <c r="A849" s="2" t="s">
        <v>1620</v>
      </c>
      <c r="B849" s="2" t="s">
        <v>1621</v>
      </c>
      <c r="C849" s="2" t="s">
        <v>1648</v>
      </c>
      <c r="D849" s="2" t="s">
        <v>1649</v>
      </c>
      <c r="E849" s="3">
        <v>30</v>
      </c>
      <c r="F849" s="3">
        <v>8</v>
      </c>
      <c r="G849" s="3">
        <v>13</v>
      </c>
      <c r="H849" s="3">
        <v>0</v>
      </c>
      <c r="I849" s="3">
        <v>21</v>
      </c>
      <c r="J849" s="3">
        <v>0</v>
      </c>
      <c r="K849" s="3">
        <v>0</v>
      </c>
      <c r="L849" s="3">
        <v>0</v>
      </c>
      <c r="M849">
        <f t="shared" si="10"/>
        <v>21</v>
      </c>
    </row>
    <row r="850" spans="1:13" outlineLevel="2" x14ac:dyDescent="0.25">
      <c r="A850" s="2" t="s">
        <v>1620</v>
      </c>
      <c r="B850" s="2" t="s">
        <v>1621</v>
      </c>
      <c r="C850" s="2" t="s">
        <v>1650</v>
      </c>
      <c r="D850" s="2" t="s">
        <v>1651</v>
      </c>
      <c r="E850" s="3">
        <v>38</v>
      </c>
      <c r="F850" s="3">
        <v>29</v>
      </c>
      <c r="G850" s="3">
        <v>24</v>
      </c>
      <c r="H850" s="3">
        <v>0</v>
      </c>
      <c r="I850" s="3">
        <v>164</v>
      </c>
      <c r="J850" s="3">
        <v>0</v>
      </c>
      <c r="K850" s="3">
        <v>141</v>
      </c>
      <c r="L850" s="3">
        <v>0</v>
      </c>
      <c r="M850">
        <f t="shared" si="10"/>
        <v>305</v>
      </c>
    </row>
    <row r="851" spans="1:13" outlineLevel="2" x14ac:dyDescent="0.25">
      <c r="A851" s="2" t="s">
        <v>1620</v>
      </c>
      <c r="B851" s="2" t="s">
        <v>1621</v>
      </c>
      <c r="C851" s="2" t="s">
        <v>1652</v>
      </c>
      <c r="D851" s="2" t="s">
        <v>1653</v>
      </c>
      <c r="E851" s="3">
        <v>0</v>
      </c>
      <c r="F851" s="3">
        <v>0</v>
      </c>
      <c r="G851" s="3">
        <v>0</v>
      </c>
      <c r="H851" s="3">
        <v>0</v>
      </c>
      <c r="I851" s="3">
        <v>30</v>
      </c>
      <c r="J851" s="3">
        <v>30</v>
      </c>
      <c r="K851" s="3">
        <v>0</v>
      </c>
      <c r="L851" s="3">
        <v>0</v>
      </c>
      <c r="M851">
        <f t="shared" si="10"/>
        <v>30</v>
      </c>
    </row>
    <row r="852" spans="1:13" outlineLevel="2" x14ac:dyDescent="0.25">
      <c r="A852" s="2" t="s">
        <v>1620</v>
      </c>
      <c r="B852" s="2" t="s">
        <v>1621</v>
      </c>
      <c r="C852" s="2" t="s">
        <v>1654</v>
      </c>
      <c r="D852" s="2" t="s">
        <v>1655</v>
      </c>
      <c r="E852" s="3">
        <v>42</v>
      </c>
      <c r="F852" s="3">
        <v>15</v>
      </c>
      <c r="G852" s="3">
        <v>11</v>
      </c>
      <c r="H852" s="3">
        <v>0</v>
      </c>
      <c r="I852" s="3">
        <v>60</v>
      </c>
      <c r="J852" s="3">
        <v>0</v>
      </c>
      <c r="K852" s="3">
        <v>0</v>
      </c>
      <c r="L852" s="3">
        <v>0</v>
      </c>
      <c r="M852">
        <f t="shared" si="10"/>
        <v>60</v>
      </c>
    </row>
    <row r="853" spans="1:13" outlineLevel="2" x14ac:dyDescent="0.25">
      <c r="A853" s="2" t="s">
        <v>1620</v>
      </c>
      <c r="B853" s="2" t="s">
        <v>1621</v>
      </c>
      <c r="C853" s="2" t="s">
        <v>1656</v>
      </c>
      <c r="D853" s="2" t="s">
        <v>1657</v>
      </c>
      <c r="E853" s="3">
        <v>32</v>
      </c>
      <c r="F853" s="3">
        <v>35</v>
      </c>
      <c r="G853" s="3">
        <v>49</v>
      </c>
      <c r="H853" s="3">
        <v>0</v>
      </c>
      <c r="I853" s="3">
        <v>225</v>
      </c>
      <c r="J853" s="3">
        <v>0</v>
      </c>
      <c r="K853" s="3">
        <v>169</v>
      </c>
      <c r="L853" s="3">
        <v>0</v>
      </c>
      <c r="M853">
        <f t="shared" si="10"/>
        <v>394</v>
      </c>
    </row>
    <row r="854" spans="1:13" outlineLevel="2" x14ac:dyDescent="0.25">
      <c r="A854" s="2" t="s">
        <v>1620</v>
      </c>
      <c r="B854" s="2" t="s">
        <v>1621</v>
      </c>
      <c r="C854" s="2" t="s">
        <v>1658</v>
      </c>
      <c r="D854" s="2" t="s">
        <v>1659</v>
      </c>
      <c r="E854" s="3">
        <v>146</v>
      </c>
      <c r="F854" s="3">
        <v>70</v>
      </c>
      <c r="G854" s="3">
        <v>129</v>
      </c>
      <c r="H854" s="3">
        <v>0</v>
      </c>
      <c r="I854" s="3">
        <v>506</v>
      </c>
      <c r="J854" s="3">
        <v>0</v>
      </c>
      <c r="K854" s="3">
        <v>291</v>
      </c>
      <c r="L854" s="3">
        <v>0</v>
      </c>
      <c r="M854">
        <f t="shared" si="10"/>
        <v>797</v>
      </c>
    </row>
    <row r="855" spans="1:13" outlineLevel="2" x14ac:dyDescent="0.25">
      <c r="A855" s="2" t="s">
        <v>1620</v>
      </c>
      <c r="B855" s="2" t="s">
        <v>1621</v>
      </c>
      <c r="C855" s="2" t="s">
        <v>1660</v>
      </c>
      <c r="D855" s="2" t="s">
        <v>1661</v>
      </c>
      <c r="E855" s="3">
        <v>1345</v>
      </c>
      <c r="F855" s="3">
        <v>409</v>
      </c>
      <c r="G855" s="3">
        <v>381</v>
      </c>
      <c r="H855" s="3">
        <v>0</v>
      </c>
      <c r="I855" s="3">
        <v>2433</v>
      </c>
      <c r="J855" s="3">
        <v>0</v>
      </c>
      <c r="K855" s="3">
        <v>794</v>
      </c>
      <c r="L855" s="3">
        <v>0</v>
      </c>
      <c r="M855">
        <f t="shared" si="10"/>
        <v>3227</v>
      </c>
    </row>
    <row r="856" spans="1:13" outlineLevel="2" x14ac:dyDescent="0.25">
      <c r="A856" s="2" t="s">
        <v>1620</v>
      </c>
      <c r="B856" s="2" t="s">
        <v>1621</v>
      </c>
      <c r="C856" s="2" t="s">
        <v>1662</v>
      </c>
      <c r="D856" s="2" t="s">
        <v>1663</v>
      </c>
      <c r="E856" s="3">
        <v>134</v>
      </c>
      <c r="F856" s="3">
        <v>92</v>
      </c>
      <c r="G856" s="3">
        <v>108</v>
      </c>
      <c r="H856" s="3">
        <v>0</v>
      </c>
      <c r="I856" s="3">
        <v>656</v>
      </c>
      <c r="J856" s="3">
        <v>0</v>
      </c>
      <c r="K856" s="3">
        <v>291</v>
      </c>
      <c r="L856" s="3">
        <v>0</v>
      </c>
      <c r="M856">
        <f t="shared" si="10"/>
        <v>947</v>
      </c>
    </row>
    <row r="857" spans="1:13" outlineLevel="2" x14ac:dyDescent="0.25">
      <c r="A857" s="2" t="s">
        <v>1620</v>
      </c>
      <c r="B857" s="2" t="s">
        <v>1621</v>
      </c>
      <c r="C857" s="2" t="s">
        <v>1664</v>
      </c>
      <c r="D857" s="2" t="s">
        <v>1665</v>
      </c>
      <c r="E857" s="3">
        <v>108</v>
      </c>
      <c r="F857" s="3">
        <v>57</v>
      </c>
      <c r="G857" s="3">
        <v>80</v>
      </c>
      <c r="H857" s="3">
        <v>0</v>
      </c>
      <c r="I857" s="3">
        <v>432</v>
      </c>
      <c r="J857" s="3">
        <v>0</v>
      </c>
      <c r="K857" s="3">
        <v>238</v>
      </c>
      <c r="L857" s="3">
        <v>0</v>
      </c>
      <c r="M857">
        <f t="shared" si="10"/>
        <v>670</v>
      </c>
    </row>
    <row r="858" spans="1:13" outlineLevel="2" x14ac:dyDescent="0.25">
      <c r="A858" s="2" t="s">
        <v>1620</v>
      </c>
      <c r="B858" s="2" t="s">
        <v>1621</v>
      </c>
      <c r="C858" s="2" t="s">
        <v>1666</v>
      </c>
      <c r="D858" s="2" t="s">
        <v>1667</v>
      </c>
      <c r="E858" s="3">
        <v>30</v>
      </c>
      <c r="F858" s="3">
        <v>45</v>
      </c>
      <c r="G858" s="3">
        <v>87</v>
      </c>
      <c r="H858" s="3">
        <v>0</v>
      </c>
      <c r="I858" s="3">
        <v>344</v>
      </c>
      <c r="J858" s="3">
        <v>0</v>
      </c>
      <c r="K858" s="3">
        <v>110</v>
      </c>
      <c r="L858" s="3">
        <v>0</v>
      </c>
      <c r="M858">
        <f t="shared" si="10"/>
        <v>454</v>
      </c>
    </row>
    <row r="859" spans="1:13" outlineLevel="2" x14ac:dyDescent="0.25">
      <c r="A859" s="2" t="s">
        <v>1620</v>
      </c>
      <c r="B859" s="2" t="s">
        <v>1621</v>
      </c>
      <c r="C859" s="2" t="s">
        <v>1668</v>
      </c>
      <c r="D859" s="2" t="s">
        <v>1669</v>
      </c>
      <c r="E859" s="3">
        <v>437</v>
      </c>
      <c r="F859" s="3">
        <v>396</v>
      </c>
      <c r="G859" s="3">
        <v>457</v>
      </c>
      <c r="H859" s="3">
        <v>0</v>
      </c>
      <c r="I859" s="3">
        <v>2600</v>
      </c>
      <c r="J859" s="3">
        <v>0</v>
      </c>
      <c r="K859" s="3">
        <v>1575</v>
      </c>
      <c r="L859" s="3">
        <v>0</v>
      </c>
      <c r="M859">
        <f t="shared" si="10"/>
        <v>4175</v>
      </c>
    </row>
    <row r="860" spans="1:13" outlineLevel="2" x14ac:dyDescent="0.25">
      <c r="A860" s="2" t="s">
        <v>1620</v>
      </c>
      <c r="B860" s="2" t="s">
        <v>1621</v>
      </c>
      <c r="C860" s="2" t="s">
        <v>1670</v>
      </c>
      <c r="D860" s="2" t="s">
        <v>1671</v>
      </c>
      <c r="E860" s="3">
        <v>31</v>
      </c>
      <c r="F860" s="3">
        <v>19</v>
      </c>
      <c r="G860" s="3">
        <v>22</v>
      </c>
      <c r="H860" s="3">
        <v>0</v>
      </c>
      <c r="I860" s="3">
        <v>164</v>
      </c>
      <c r="J860" s="3">
        <v>0</v>
      </c>
      <c r="K860" s="3">
        <v>128</v>
      </c>
      <c r="L860" s="3">
        <v>0</v>
      </c>
      <c r="M860">
        <f t="shared" si="10"/>
        <v>292</v>
      </c>
    </row>
    <row r="861" spans="1:13" outlineLevel="2" x14ac:dyDescent="0.25">
      <c r="A861" s="2" t="s">
        <v>1620</v>
      </c>
      <c r="B861" s="2" t="s">
        <v>1621</v>
      </c>
      <c r="C861" s="2" t="s">
        <v>1672</v>
      </c>
      <c r="D861" s="2" t="s">
        <v>1673</v>
      </c>
      <c r="E861" s="3">
        <v>40</v>
      </c>
      <c r="F861" s="3">
        <v>30</v>
      </c>
      <c r="G861" s="3">
        <v>30</v>
      </c>
      <c r="H861" s="3">
        <v>0</v>
      </c>
      <c r="I861" s="3">
        <v>186</v>
      </c>
      <c r="J861" s="3">
        <v>0</v>
      </c>
      <c r="K861" s="3">
        <v>224</v>
      </c>
      <c r="L861" s="3">
        <v>0</v>
      </c>
      <c r="M861">
        <f t="shared" si="10"/>
        <v>410</v>
      </c>
    </row>
    <row r="862" spans="1:13" outlineLevel="2" x14ac:dyDescent="0.25">
      <c r="A862" s="2" t="s">
        <v>1620</v>
      </c>
      <c r="B862" s="2" t="s">
        <v>1621</v>
      </c>
      <c r="C862" s="2" t="s">
        <v>1674</v>
      </c>
      <c r="D862" s="2" t="s">
        <v>1675</v>
      </c>
      <c r="E862" s="3">
        <v>47</v>
      </c>
      <c r="F862" s="3">
        <v>14</v>
      </c>
      <c r="G862" s="3">
        <v>24</v>
      </c>
      <c r="H862" s="3">
        <v>0</v>
      </c>
      <c r="I862" s="3">
        <v>144</v>
      </c>
      <c r="J862" s="3">
        <v>0</v>
      </c>
      <c r="K862" s="3">
        <v>38</v>
      </c>
      <c r="L862" s="3">
        <v>0</v>
      </c>
      <c r="M862">
        <f t="shared" si="10"/>
        <v>182</v>
      </c>
    </row>
    <row r="863" spans="1:13" outlineLevel="2" x14ac:dyDescent="0.25">
      <c r="A863" s="2" t="s">
        <v>1620</v>
      </c>
      <c r="B863" s="2" t="s">
        <v>1621</v>
      </c>
      <c r="C863" s="2" t="s">
        <v>1676</v>
      </c>
      <c r="D863" s="2" t="s">
        <v>1677</v>
      </c>
      <c r="E863" s="3">
        <v>54</v>
      </c>
      <c r="F863" s="3">
        <v>19</v>
      </c>
      <c r="G863" s="3">
        <v>17</v>
      </c>
      <c r="H863" s="3">
        <v>0</v>
      </c>
      <c r="I863" s="3">
        <v>103</v>
      </c>
      <c r="J863" s="3">
        <v>0</v>
      </c>
      <c r="K863" s="3">
        <v>22</v>
      </c>
      <c r="L863" s="3">
        <v>0</v>
      </c>
      <c r="M863">
        <f t="shared" si="10"/>
        <v>125</v>
      </c>
    </row>
    <row r="864" spans="1:13" outlineLevel="2" x14ac:dyDescent="0.25">
      <c r="A864" s="2" t="s">
        <v>1620</v>
      </c>
      <c r="B864" s="2" t="s">
        <v>1621</v>
      </c>
      <c r="C864" s="2" t="s">
        <v>1678</v>
      </c>
      <c r="D864" s="2" t="s">
        <v>1679</v>
      </c>
      <c r="E864" s="3">
        <v>0</v>
      </c>
      <c r="F864" s="3">
        <v>45</v>
      </c>
      <c r="G864" s="3">
        <v>90</v>
      </c>
      <c r="H864" s="3">
        <v>0</v>
      </c>
      <c r="I864" s="3">
        <v>135</v>
      </c>
      <c r="J864" s="3">
        <v>0</v>
      </c>
      <c r="K864" s="3">
        <v>0</v>
      </c>
      <c r="L864" s="3">
        <v>0</v>
      </c>
      <c r="M864">
        <f t="shared" si="10"/>
        <v>135</v>
      </c>
    </row>
    <row r="865" spans="1:13" outlineLevel="2" x14ac:dyDescent="0.25">
      <c r="A865" s="2" t="s">
        <v>1620</v>
      </c>
      <c r="B865" s="2" t="s">
        <v>1621</v>
      </c>
      <c r="C865" s="2" t="s">
        <v>1680</v>
      </c>
      <c r="D865" s="2" t="s">
        <v>1681</v>
      </c>
      <c r="E865" s="3">
        <v>67</v>
      </c>
      <c r="F865" s="3">
        <v>77</v>
      </c>
      <c r="G865" s="3">
        <v>71</v>
      </c>
      <c r="H865" s="3">
        <v>0</v>
      </c>
      <c r="I865" s="3">
        <v>468</v>
      </c>
      <c r="J865" s="3">
        <v>0</v>
      </c>
      <c r="K865" s="3">
        <v>335</v>
      </c>
      <c r="L865" s="3">
        <v>0</v>
      </c>
      <c r="M865">
        <f t="shared" si="10"/>
        <v>803</v>
      </c>
    </row>
    <row r="866" spans="1:13" outlineLevel="2" x14ac:dyDescent="0.25">
      <c r="A866" s="2" t="s">
        <v>1620</v>
      </c>
      <c r="B866" s="2" t="s">
        <v>1621</v>
      </c>
      <c r="C866" s="2" t="s">
        <v>1682</v>
      </c>
      <c r="D866" s="2" t="s">
        <v>1683</v>
      </c>
      <c r="E866" s="3">
        <v>39</v>
      </c>
      <c r="F866" s="3">
        <v>13</v>
      </c>
      <c r="G866" s="3">
        <v>26</v>
      </c>
      <c r="H866" s="3">
        <v>0</v>
      </c>
      <c r="I866" s="3">
        <v>99</v>
      </c>
      <c r="J866" s="3">
        <v>0</v>
      </c>
      <c r="K866" s="3">
        <v>23</v>
      </c>
      <c r="L866" s="3">
        <v>0</v>
      </c>
      <c r="M866">
        <f t="shared" si="10"/>
        <v>122</v>
      </c>
    </row>
    <row r="867" spans="1:13" outlineLevel="2" x14ac:dyDescent="0.25">
      <c r="A867" s="2" t="s">
        <v>1620</v>
      </c>
      <c r="B867" s="2" t="s">
        <v>1621</v>
      </c>
      <c r="C867" s="2" t="s">
        <v>1684</v>
      </c>
      <c r="D867" s="2" t="s">
        <v>1685</v>
      </c>
      <c r="E867" s="3">
        <v>55</v>
      </c>
      <c r="F867" s="3">
        <v>30</v>
      </c>
      <c r="G867" s="3">
        <v>30</v>
      </c>
      <c r="H867" s="3">
        <v>0</v>
      </c>
      <c r="I867" s="3">
        <v>194</v>
      </c>
      <c r="J867" s="3">
        <v>0</v>
      </c>
      <c r="K867" s="3">
        <v>125</v>
      </c>
      <c r="L867" s="3">
        <v>0</v>
      </c>
      <c r="M867">
        <f t="shared" si="10"/>
        <v>319</v>
      </c>
    </row>
    <row r="868" spans="1:13" outlineLevel="2" x14ac:dyDescent="0.25">
      <c r="A868" s="2" t="s">
        <v>1620</v>
      </c>
      <c r="B868" s="2" t="s">
        <v>1621</v>
      </c>
      <c r="C868" s="2" t="s">
        <v>1686</v>
      </c>
      <c r="D868" s="2" t="s">
        <v>1687</v>
      </c>
      <c r="E868" s="3">
        <v>65</v>
      </c>
      <c r="F868" s="3">
        <v>31</v>
      </c>
      <c r="G868" s="3">
        <v>29</v>
      </c>
      <c r="H868" s="3">
        <v>0</v>
      </c>
      <c r="I868" s="3">
        <v>188</v>
      </c>
      <c r="J868" s="3">
        <v>0</v>
      </c>
      <c r="K868" s="3">
        <v>92</v>
      </c>
      <c r="L868" s="3">
        <v>0</v>
      </c>
      <c r="M868">
        <f t="shared" si="10"/>
        <v>280</v>
      </c>
    </row>
    <row r="869" spans="1:13" outlineLevel="2" x14ac:dyDescent="0.25">
      <c r="A869" s="2" t="s">
        <v>1620</v>
      </c>
      <c r="B869" s="2" t="s">
        <v>1621</v>
      </c>
      <c r="C869" s="2" t="s">
        <v>1688</v>
      </c>
      <c r="D869" s="2" t="s">
        <v>1689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250</v>
      </c>
      <c r="L869" s="3">
        <v>0</v>
      </c>
      <c r="M869">
        <f t="shared" si="10"/>
        <v>250</v>
      </c>
    </row>
    <row r="870" spans="1:13" outlineLevel="2" x14ac:dyDescent="0.25">
      <c r="A870" s="2" t="s">
        <v>1620</v>
      </c>
      <c r="B870" s="2" t="s">
        <v>1621</v>
      </c>
      <c r="C870" s="2" t="s">
        <v>1690</v>
      </c>
      <c r="D870" s="2" t="s">
        <v>1691</v>
      </c>
      <c r="E870" s="3">
        <v>98</v>
      </c>
      <c r="F870" s="3">
        <v>32</v>
      </c>
      <c r="G870" s="3">
        <v>28</v>
      </c>
      <c r="H870" s="3">
        <v>0</v>
      </c>
      <c r="I870" s="3">
        <v>211</v>
      </c>
      <c r="J870" s="3">
        <v>0</v>
      </c>
      <c r="K870" s="3">
        <v>115</v>
      </c>
      <c r="L870" s="3">
        <v>0</v>
      </c>
      <c r="M870">
        <f t="shared" si="10"/>
        <v>326</v>
      </c>
    </row>
    <row r="871" spans="1:13" outlineLevel="2" x14ac:dyDescent="0.25">
      <c r="A871" s="2" t="s">
        <v>1620</v>
      </c>
      <c r="B871" s="2" t="s">
        <v>1621</v>
      </c>
      <c r="C871" s="2" t="s">
        <v>1692</v>
      </c>
      <c r="D871" s="2" t="s">
        <v>1693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92</v>
      </c>
      <c r="L871" s="3">
        <v>0</v>
      </c>
      <c r="M871">
        <f t="shared" si="10"/>
        <v>92</v>
      </c>
    </row>
    <row r="872" spans="1:13" outlineLevel="2" x14ac:dyDescent="0.25">
      <c r="A872" s="2" t="s">
        <v>1620</v>
      </c>
      <c r="B872" s="2" t="s">
        <v>1621</v>
      </c>
      <c r="C872" s="2" t="s">
        <v>1694</v>
      </c>
      <c r="D872" s="2" t="s">
        <v>1695</v>
      </c>
      <c r="E872" s="3">
        <v>127</v>
      </c>
      <c r="F872" s="3">
        <v>53</v>
      </c>
      <c r="G872" s="3">
        <v>108</v>
      </c>
      <c r="H872" s="3">
        <v>0</v>
      </c>
      <c r="I872" s="3">
        <v>350</v>
      </c>
      <c r="J872" s="3">
        <v>0</v>
      </c>
      <c r="K872" s="3">
        <v>68</v>
      </c>
      <c r="L872" s="3">
        <v>0</v>
      </c>
      <c r="M872">
        <f t="shared" si="10"/>
        <v>418</v>
      </c>
    </row>
    <row r="873" spans="1:13" outlineLevel="2" x14ac:dyDescent="0.25">
      <c r="A873" s="2" t="s">
        <v>1620</v>
      </c>
      <c r="B873" s="2" t="s">
        <v>1621</v>
      </c>
      <c r="C873" s="2" t="s">
        <v>1696</v>
      </c>
      <c r="D873" s="2" t="s">
        <v>1697</v>
      </c>
      <c r="E873" s="3">
        <v>0</v>
      </c>
      <c r="F873" s="3">
        <v>2</v>
      </c>
      <c r="G873" s="3">
        <v>6</v>
      </c>
      <c r="H873" s="3">
        <v>0</v>
      </c>
      <c r="I873" s="3">
        <v>18</v>
      </c>
      <c r="J873" s="3">
        <v>0</v>
      </c>
      <c r="K873" s="3">
        <v>57</v>
      </c>
      <c r="L873" s="3">
        <v>0</v>
      </c>
      <c r="M873">
        <f t="shared" si="10"/>
        <v>75</v>
      </c>
    </row>
    <row r="874" spans="1:13" outlineLevel="2" x14ac:dyDescent="0.25">
      <c r="A874" s="2" t="s">
        <v>1620</v>
      </c>
      <c r="B874" s="2" t="s">
        <v>1621</v>
      </c>
      <c r="C874" s="2" t="s">
        <v>1698</v>
      </c>
      <c r="D874" s="2" t="s">
        <v>1699</v>
      </c>
      <c r="E874" s="3">
        <v>68</v>
      </c>
      <c r="F874" s="3">
        <v>14</v>
      </c>
      <c r="G874" s="3">
        <v>19</v>
      </c>
      <c r="H874" s="3">
        <v>0</v>
      </c>
      <c r="I874" s="3">
        <v>72</v>
      </c>
      <c r="J874" s="3">
        <v>0</v>
      </c>
      <c r="K874" s="3">
        <v>0</v>
      </c>
      <c r="L874" s="3">
        <v>0</v>
      </c>
      <c r="M874">
        <f t="shared" ref="M874:M941" si="11">SUM(H874,I874,K874)</f>
        <v>72</v>
      </c>
    </row>
    <row r="875" spans="1:13" outlineLevel="1" x14ac:dyDescent="0.25">
      <c r="A875" s="8" t="s">
        <v>3980</v>
      </c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>
        <f>SUBTOTAL(9,M836:M874)</f>
        <v>23129</v>
      </c>
    </row>
    <row r="876" spans="1:13" outlineLevel="2" x14ac:dyDescent="0.25">
      <c r="A876" s="2" t="s">
        <v>1700</v>
      </c>
      <c r="B876" s="2" t="s">
        <v>1701</v>
      </c>
      <c r="C876" s="2" t="s">
        <v>1702</v>
      </c>
      <c r="D876" s="2" t="s">
        <v>1703</v>
      </c>
      <c r="E876" s="3">
        <v>22</v>
      </c>
      <c r="F876" s="3">
        <v>20</v>
      </c>
      <c r="G876" s="3">
        <v>19</v>
      </c>
      <c r="H876" s="3">
        <v>0</v>
      </c>
      <c r="I876" s="3">
        <v>108</v>
      </c>
      <c r="J876" s="3">
        <v>0</v>
      </c>
      <c r="K876" s="3">
        <v>37</v>
      </c>
      <c r="L876" s="3">
        <v>0</v>
      </c>
      <c r="M876">
        <f t="shared" si="11"/>
        <v>145</v>
      </c>
    </row>
    <row r="877" spans="1:13" outlineLevel="2" x14ac:dyDescent="0.25">
      <c r="A877" s="2" t="s">
        <v>1700</v>
      </c>
      <c r="B877" s="2" t="s">
        <v>1701</v>
      </c>
      <c r="C877" s="2" t="s">
        <v>1704</v>
      </c>
      <c r="D877" s="2" t="s">
        <v>1705</v>
      </c>
      <c r="E877" s="3">
        <v>37</v>
      </c>
      <c r="F877" s="3">
        <v>8</v>
      </c>
      <c r="G877" s="3">
        <v>20</v>
      </c>
      <c r="H877" s="3">
        <v>0</v>
      </c>
      <c r="I877" s="3">
        <v>116</v>
      </c>
      <c r="J877" s="3">
        <v>0</v>
      </c>
      <c r="K877" s="3">
        <v>47</v>
      </c>
      <c r="L877" s="3">
        <v>0</v>
      </c>
      <c r="M877">
        <f t="shared" si="11"/>
        <v>163</v>
      </c>
    </row>
    <row r="878" spans="1:13" outlineLevel="2" x14ac:dyDescent="0.25">
      <c r="A878" s="2" t="s">
        <v>1700</v>
      </c>
      <c r="B878" s="2" t="s">
        <v>1701</v>
      </c>
      <c r="C878" s="2" t="s">
        <v>1706</v>
      </c>
      <c r="D878" s="2" t="s">
        <v>1707</v>
      </c>
      <c r="E878" s="3">
        <v>76</v>
      </c>
      <c r="F878" s="3">
        <v>31</v>
      </c>
      <c r="G878" s="3">
        <v>30</v>
      </c>
      <c r="H878" s="3">
        <v>0</v>
      </c>
      <c r="I878" s="3">
        <v>183</v>
      </c>
      <c r="J878" s="3">
        <v>0</v>
      </c>
      <c r="K878" s="3">
        <v>52</v>
      </c>
      <c r="L878" s="3">
        <v>0</v>
      </c>
      <c r="M878">
        <f t="shared" si="11"/>
        <v>235</v>
      </c>
    </row>
    <row r="879" spans="1:13" outlineLevel="2" x14ac:dyDescent="0.25">
      <c r="A879" s="2" t="s">
        <v>1700</v>
      </c>
      <c r="B879" s="2" t="s">
        <v>1701</v>
      </c>
      <c r="C879" s="2" t="s">
        <v>1708</v>
      </c>
      <c r="D879" s="2" t="s">
        <v>1709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214</v>
      </c>
      <c r="L879" s="3">
        <v>0</v>
      </c>
      <c r="M879">
        <f t="shared" si="11"/>
        <v>214</v>
      </c>
    </row>
    <row r="880" spans="1:13" outlineLevel="2" x14ac:dyDescent="0.25">
      <c r="A880" s="2" t="s">
        <v>1700</v>
      </c>
      <c r="B880" s="2" t="s">
        <v>1701</v>
      </c>
      <c r="C880" s="2" t="s">
        <v>1710</v>
      </c>
      <c r="D880" s="2" t="s">
        <v>1711</v>
      </c>
      <c r="E880" s="3">
        <v>62</v>
      </c>
      <c r="F880" s="3">
        <v>40</v>
      </c>
      <c r="G880" s="3">
        <v>34</v>
      </c>
      <c r="H880" s="3">
        <v>0</v>
      </c>
      <c r="I880" s="3">
        <v>232</v>
      </c>
      <c r="J880" s="3">
        <v>0</v>
      </c>
      <c r="K880" s="3">
        <v>78</v>
      </c>
      <c r="L880" s="3">
        <v>0</v>
      </c>
      <c r="M880">
        <f t="shared" si="11"/>
        <v>310</v>
      </c>
    </row>
    <row r="881" spans="1:13" outlineLevel="2" x14ac:dyDescent="0.25">
      <c r="A881" s="2" t="s">
        <v>1700</v>
      </c>
      <c r="B881" s="2" t="s">
        <v>1701</v>
      </c>
      <c r="C881" s="2" t="s">
        <v>1712</v>
      </c>
      <c r="D881" s="2" t="s">
        <v>1713</v>
      </c>
      <c r="E881" s="3">
        <v>0</v>
      </c>
      <c r="F881" s="3">
        <v>44</v>
      </c>
      <c r="G881" s="3">
        <v>128</v>
      </c>
      <c r="H881" s="3">
        <v>0</v>
      </c>
      <c r="I881" s="3">
        <v>216</v>
      </c>
      <c r="J881" s="3">
        <v>0</v>
      </c>
      <c r="K881" s="3">
        <v>0</v>
      </c>
      <c r="L881" s="3">
        <v>0</v>
      </c>
      <c r="M881">
        <f t="shared" si="11"/>
        <v>216</v>
      </c>
    </row>
    <row r="882" spans="1:13" outlineLevel="2" x14ac:dyDescent="0.25">
      <c r="A882" s="2" t="s">
        <v>1700</v>
      </c>
      <c r="B882" s="2" t="s">
        <v>1701</v>
      </c>
      <c r="C882" s="2" t="s">
        <v>1714</v>
      </c>
      <c r="D882" s="2" t="s">
        <v>1715</v>
      </c>
      <c r="E882" s="3">
        <v>0</v>
      </c>
      <c r="F882" s="3">
        <v>18</v>
      </c>
      <c r="G882" s="3">
        <v>25</v>
      </c>
      <c r="H882" s="3">
        <v>0</v>
      </c>
      <c r="I882" s="3">
        <v>174</v>
      </c>
      <c r="J882" s="3">
        <v>0</v>
      </c>
      <c r="K882" s="3">
        <v>26</v>
      </c>
      <c r="L882" s="3">
        <v>0</v>
      </c>
      <c r="M882">
        <f t="shared" si="11"/>
        <v>200</v>
      </c>
    </row>
    <row r="883" spans="1:13" outlineLevel="2" x14ac:dyDescent="0.25">
      <c r="A883" s="2" t="s">
        <v>1700</v>
      </c>
      <c r="B883" s="2" t="s">
        <v>1701</v>
      </c>
      <c r="C883" s="2" t="s">
        <v>1716</v>
      </c>
      <c r="D883" s="2" t="s">
        <v>1717</v>
      </c>
      <c r="E883" s="3">
        <v>82</v>
      </c>
      <c r="F883" s="3">
        <v>44</v>
      </c>
      <c r="G883" s="3">
        <v>41</v>
      </c>
      <c r="H883" s="3">
        <v>0</v>
      </c>
      <c r="I883" s="3">
        <v>215</v>
      </c>
      <c r="J883" s="3">
        <v>0</v>
      </c>
      <c r="K883" s="3">
        <v>163</v>
      </c>
      <c r="L883" s="3">
        <v>0</v>
      </c>
      <c r="M883">
        <f t="shared" si="11"/>
        <v>378</v>
      </c>
    </row>
    <row r="884" spans="1:13" outlineLevel="2" x14ac:dyDescent="0.25">
      <c r="A884" s="2" t="s">
        <v>1700</v>
      </c>
      <c r="B884" s="2" t="s">
        <v>1701</v>
      </c>
      <c r="C884" s="2" t="s">
        <v>1718</v>
      </c>
      <c r="D884" s="2" t="s">
        <v>1719</v>
      </c>
      <c r="E884" s="3">
        <v>47</v>
      </c>
      <c r="F884" s="3">
        <v>53</v>
      </c>
      <c r="G884" s="3">
        <v>50</v>
      </c>
      <c r="H884" s="3">
        <v>0</v>
      </c>
      <c r="I884" s="3">
        <v>356</v>
      </c>
      <c r="J884" s="3">
        <v>0</v>
      </c>
      <c r="K884" s="3">
        <v>169</v>
      </c>
      <c r="L884" s="3">
        <v>0</v>
      </c>
      <c r="M884">
        <f t="shared" si="11"/>
        <v>525</v>
      </c>
    </row>
    <row r="885" spans="1:13" outlineLevel="2" x14ac:dyDescent="0.25">
      <c r="A885" s="2" t="s">
        <v>1700</v>
      </c>
      <c r="B885" s="2" t="s">
        <v>1701</v>
      </c>
      <c r="C885" s="2" t="s">
        <v>1720</v>
      </c>
      <c r="D885" s="2" t="s">
        <v>1721</v>
      </c>
      <c r="E885" s="3">
        <v>57</v>
      </c>
      <c r="F885" s="3">
        <v>31</v>
      </c>
      <c r="G885" s="3">
        <v>62</v>
      </c>
      <c r="H885" s="3">
        <v>0</v>
      </c>
      <c r="I885" s="3">
        <v>303</v>
      </c>
      <c r="J885" s="3">
        <v>0</v>
      </c>
      <c r="K885" s="3">
        <v>61</v>
      </c>
      <c r="L885" s="3">
        <v>0</v>
      </c>
      <c r="M885">
        <f t="shared" si="11"/>
        <v>364</v>
      </c>
    </row>
    <row r="886" spans="1:13" outlineLevel="2" x14ac:dyDescent="0.25">
      <c r="A886" s="2" t="s">
        <v>1700</v>
      </c>
      <c r="B886" s="2" t="s">
        <v>1701</v>
      </c>
      <c r="C886" s="2" t="s">
        <v>1722</v>
      </c>
      <c r="D886" s="2" t="s">
        <v>1723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199</v>
      </c>
      <c r="L886" s="3">
        <v>0</v>
      </c>
      <c r="M886">
        <f t="shared" si="11"/>
        <v>199</v>
      </c>
    </row>
    <row r="887" spans="1:13" outlineLevel="2" x14ac:dyDescent="0.25">
      <c r="A887" s="2" t="s">
        <v>1700</v>
      </c>
      <c r="B887" s="2" t="s">
        <v>1701</v>
      </c>
      <c r="C887" s="2" t="s">
        <v>1724</v>
      </c>
      <c r="D887" s="2" t="s">
        <v>1725</v>
      </c>
      <c r="E887" s="3">
        <v>12</v>
      </c>
      <c r="F887" s="3">
        <v>20</v>
      </c>
      <c r="G887" s="3">
        <v>22</v>
      </c>
      <c r="H887" s="3">
        <v>0</v>
      </c>
      <c r="I887" s="3">
        <v>155</v>
      </c>
      <c r="J887" s="3">
        <v>0</v>
      </c>
      <c r="K887" s="3">
        <v>38</v>
      </c>
      <c r="L887" s="3">
        <v>0</v>
      </c>
      <c r="M887">
        <f t="shared" si="11"/>
        <v>193</v>
      </c>
    </row>
    <row r="888" spans="1:13" outlineLevel="2" x14ac:dyDescent="0.25">
      <c r="A888" s="2" t="s">
        <v>1700</v>
      </c>
      <c r="B888" s="2" t="s">
        <v>1701</v>
      </c>
      <c r="C888" s="2" t="s">
        <v>1726</v>
      </c>
      <c r="D888" s="2" t="s">
        <v>1727</v>
      </c>
      <c r="E888" s="3">
        <v>0</v>
      </c>
      <c r="F888" s="3">
        <v>34</v>
      </c>
      <c r="G888" s="3">
        <v>94</v>
      </c>
      <c r="H888" s="3">
        <v>0</v>
      </c>
      <c r="I888" s="3">
        <v>299</v>
      </c>
      <c r="J888" s="3">
        <v>0</v>
      </c>
      <c r="K888" s="3">
        <v>351</v>
      </c>
      <c r="L888" s="3">
        <v>0</v>
      </c>
      <c r="M888">
        <f t="shared" si="11"/>
        <v>650</v>
      </c>
    </row>
    <row r="889" spans="1:13" outlineLevel="2" x14ac:dyDescent="0.25">
      <c r="A889" s="2" t="s">
        <v>1700</v>
      </c>
      <c r="B889" s="2" t="s">
        <v>1701</v>
      </c>
      <c r="C889" s="2" t="s">
        <v>1728</v>
      </c>
      <c r="D889" s="2" t="s">
        <v>1729</v>
      </c>
      <c r="E889" s="3">
        <v>50</v>
      </c>
      <c r="F889" s="3">
        <v>32</v>
      </c>
      <c r="G889" s="3">
        <v>49</v>
      </c>
      <c r="H889" s="3">
        <v>0</v>
      </c>
      <c r="I889" s="3">
        <v>234</v>
      </c>
      <c r="J889" s="3">
        <v>0</v>
      </c>
      <c r="K889" s="3">
        <v>227</v>
      </c>
      <c r="L889" s="3">
        <v>0</v>
      </c>
      <c r="M889">
        <f t="shared" si="11"/>
        <v>461</v>
      </c>
    </row>
    <row r="890" spans="1:13" outlineLevel="2" x14ac:dyDescent="0.25">
      <c r="A890" s="2" t="s">
        <v>1700</v>
      </c>
      <c r="B890" s="2" t="s">
        <v>1701</v>
      </c>
      <c r="C890" s="2" t="s">
        <v>1730</v>
      </c>
      <c r="D890" s="2" t="s">
        <v>1731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5</v>
      </c>
      <c r="L890" s="3">
        <v>0</v>
      </c>
      <c r="M890">
        <f t="shared" si="11"/>
        <v>5</v>
      </c>
    </row>
    <row r="891" spans="1:13" outlineLevel="2" x14ac:dyDescent="0.25">
      <c r="A891" s="2" t="s">
        <v>1700</v>
      </c>
      <c r="B891" s="2" t="s">
        <v>1701</v>
      </c>
      <c r="C891" s="2" t="s">
        <v>1732</v>
      </c>
      <c r="D891" s="2" t="s">
        <v>1733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106</v>
      </c>
      <c r="L891" s="3">
        <v>0</v>
      </c>
      <c r="M891">
        <f t="shared" si="11"/>
        <v>106</v>
      </c>
    </row>
    <row r="892" spans="1:13" outlineLevel="2" x14ac:dyDescent="0.25">
      <c r="A892" s="2" t="s">
        <v>1700</v>
      </c>
      <c r="B892" s="2" t="s">
        <v>1701</v>
      </c>
      <c r="C892" s="2" t="s">
        <v>1734</v>
      </c>
      <c r="D892" s="2" t="s">
        <v>1735</v>
      </c>
      <c r="E892" s="3">
        <v>0</v>
      </c>
      <c r="F892" s="3">
        <v>0</v>
      </c>
      <c r="G892" s="3">
        <v>0</v>
      </c>
      <c r="H892" s="3">
        <v>0</v>
      </c>
      <c r="I892" s="3">
        <v>164</v>
      </c>
      <c r="J892" s="3">
        <v>125</v>
      </c>
      <c r="K892" s="3">
        <v>192</v>
      </c>
      <c r="L892" s="3">
        <v>0</v>
      </c>
      <c r="M892">
        <f t="shared" si="11"/>
        <v>356</v>
      </c>
    </row>
    <row r="893" spans="1:13" outlineLevel="2" x14ac:dyDescent="0.25">
      <c r="A893" s="2" t="s">
        <v>1700</v>
      </c>
      <c r="B893" s="2" t="s">
        <v>1701</v>
      </c>
      <c r="C893" s="2" t="s">
        <v>1736</v>
      </c>
      <c r="D893" s="2" t="s">
        <v>1737</v>
      </c>
      <c r="E893" s="3">
        <v>14</v>
      </c>
      <c r="F893" s="3">
        <v>31</v>
      </c>
      <c r="G893" s="3">
        <v>31</v>
      </c>
      <c r="H893" s="3">
        <v>0</v>
      </c>
      <c r="I893" s="3">
        <v>250</v>
      </c>
      <c r="J893" s="3">
        <v>0</v>
      </c>
      <c r="K893" s="3">
        <v>320</v>
      </c>
      <c r="L893" s="3">
        <v>0</v>
      </c>
      <c r="M893">
        <f t="shared" si="11"/>
        <v>570</v>
      </c>
    </row>
    <row r="894" spans="1:13" outlineLevel="2" x14ac:dyDescent="0.25">
      <c r="A894" s="2" t="s">
        <v>1700</v>
      </c>
      <c r="B894" s="2" t="s">
        <v>1701</v>
      </c>
      <c r="C894" s="2" t="s">
        <v>1738</v>
      </c>
      <c r="D894" s="2" t="s">
        <v>1739</v>
      </c>
      <c r="E894" s="3">
        <v>82</v>
      </c>
      <c r="F894" s="3">
        <v>42</v>
      </c>
      <c r="G894" s="3">
        <v>47</v>
      </c>
      <c r="H894" s="3">
        <v>0</v>
      </c>
      <c r="I894" s="3">
        <v>366</v>
      </c>
      <c r="J894" s="3">
        <v>0</v>
      </c>
      <c r="K894" s="3">
        <v>355</v>
      </c>
      <c r="L894" s="3">
        <v>0</v>
      </c>
      <c r="M894">
        <f t="shared" si="11"/>
        <v>721</v>
      </c>
    </row>
    <row r="895" spans="1:13" outlineLevel="2" x14ac:dyDescent="0.25">
      <c r="A895" s="2" t="s">
        <v>1700</v>
      </c>
      <c r="B895" s="2" t="s">
        <v>1701</v>
      </c>
      <c r="C895" s="2" t="s">
        <v>1740</v>
      </c>
      <c r="D895" s="2" t="s">
        <v>1741</v>
      </c>
      <c r="E895" s="3">
        <v>11</v>
      </c>
      <c r="F895" s="3">
        <v>20</v>
      </c>
      <c r="G895" s="3">
        <v>18</v>
      </c>
      <c r="H895" s="3">
        <v>0</v>
      </c>
      <c r="I895" s="3">
        <v>126</v>
      </c>
      <c r="J895" s="3">
        <v>0</v>
      </c>
      <c r="K895" s="3">
        <v>49</v>
      </c>
      <c r="L895" s="3">
        <v>0</v>
      </c>
      <c r="M895">
        <f t="shared" si="11"/>
        <v>175</v>
      </c>
    </row>
    <row r="896" spans="1:13" outlineLevel="2" x14ac:dyDescent="0.25">
      <c r="A896" s="2" t="s">
        <v>1700</v>
      </c>
      <c r="B896" s="2" t="s">
        <v>1701</v>
      </c>
      <c r="C896" s="2" t="s">
        <v>1742</v>
      </c>
      <c r="D896" s="2" t="s">
        <v>1743</v>
      </c>
      <c r="E896" s="3">
        <v>52</v>
      </c>
      <c r="F896" s="3">
        <v>7</v>
      </c>
      <c r="G896" s="3">
        <v>13</v>
      </c>
      <c r="H896" s="3">
        <v>0</v>
      </c>
      <c r="I896" s="3">
        <v>77</v>
      </c>
      <c r="J896" s="3">
        <v>0</v>
      </c>
      <c r="K896" s="3">
        <v>23</v>
      </c>
      <c r="L896" s="3">
        <v>0</v>
      </c>
      <c r="M896">
        <f t="shared" si="11"/>
        <v>100</v>
      </c>
    </row>
    <row r="897" spans="1:13" outlineLevel="2" x14ac:dyDescent="0.25">
      <c r="A897" s="2" t="s">
        <v>1700</v>
      </c>
      <c r="B897" s="2" t="s">
        <v>1701</v>
      </c>
      <c r="C897" s="2" t="s">
        <v>1744</v>
      </c>
      <c r="D897" s="2" t="s">
        <v>1745</v>
      </c>
      <c r="E897" s="3">
        <v>0</v>
      </c>
      <c r="F897" s="3">
        <v>0</v>
      </c>
      <c r="G897" s="3">
        <v>0</v>
      </c>
      <c r="H897" s="3">
        <v>0</v>
      </c>
      <c r="I897" s="3">
        <v>37</v>
      </c>
      <c r="J897" s="3">
        <v>37</v>
      </c>
      <c r="K897" s="3">
        <v>0</v>
      </c>
      <c r="L897" s="3">
        <v>0</v>
      </c>
      <c r="M897">
        <f t="shared" si="11"/>
        <v>37</v>
      </c>
    </row>
    <row r="898" spans="1:13" outlineLevel="2" x14ac:dyDescent="0.25">
      <c r="A898" s="2" t="s">
        <v>1700</v>
      </c>
      <c r="B898" s="2" t="s">
        <v>1701</v>
      </c>
      <c r="C898" s="2" t="s">
        <v>1746</v>
      </c>
      <c r="D898" s="2" t="s">
        <v>1747</v>
      </c>
      <c r="E898" s="3">
        <v>36</v>
      </c>
      <c r="F898" s="3">
        <v>34</v>
      </c>
      <c r="G898" s="3">
        <v>41</v>
      </c>
      <c r="H898" s="3">
        <v>0</v>
      </c>
      <c r="I898" s="3">
        <v>212</v>
      </c>
      <c r="J898" s="3">
        <v>0</v>
      </c>
      <c r="K898" s="3">
        <v>38</v>
      </c>
      <c r="L898" s="3">
        <v>0</v>
      </c>
      <c r="M898">
        <f t="shared" si="11"/>
        <v>250</v>
      </c>
    </row>
    <row r="899" spans="1:13" outlineLevel="2" x14ac:dyDescent="0.25">
      <c r="A899" s="2" t="s">
        <v>1700</v>
      </c>
      <c r="B899" s="2" t="s">
        <v>1701</v>
      </c>
      <c r="C899" s="2" t="s">
        <v>1748</v>
      </c>
      <c r="D899" s="2" t="s">
        <v>1749</v>
      </c>
      <c r="E899" s="3">
        <v>0</v>
      </c>
      <c r="F899" s="3">
        <v>19</v>
      </c>
      <c r="G899" s="3">
        <v>17</v>
      </c>
      <c r="H899" s="3">
        <v>0</v>
      </c>
      <c r="I899" s="3">
        <v>143</v>
      </c>
      <c r="J899" s="3">
        <v>0</v>
      </c>
      <c r="K899" s="3">
        <v>22</v>
      </c>
      <c r="L899" s="3">
        <v>0</v>
      </c>
      <c r="M899">
        <f t="shared" si="11"/>
        <v>165</v>
      </c>
    </row>
    <row r="900" spans="1:13" outlineLevel="2" x14ac:dyDescent="0.25">
      <c r="A900" s="2" t="s">
        <v>1700</v>
      </c>
      <c r="B900" s="2" t="s">
        <v>1701</v>
      </c>
      <c r="C900" s="2" t="s">
        <v>1750</v>
      </c>
      <c r="D900" s="2" t="s">
        <v>1751</v>
      </c>
      <c r="E900" s="3">
        <v>42</v>
      </c>
      <c r="F900" s="3">
        <v>71</v>
      </c>
      <c r="G900" s="3">
        <v>65</v>
      </c>
      <c r="H900" s="3">
        <v>0</v>
      </c>
      <c r="I900" s="3">
        <v>479</v>
      </c>
      <c r="J900" s="3">
        <v>0</v>
      </c>
      <c r="K900" s="3">
        <v>509</v>
      </c>
      <c r="L900" s="3">
        <v>0</v>
      </c>
      <c r="M900">
        <f t="shared" si="11"/>
        <v>988</v>
      </c>
    </row>
    <row r="901" spans="1:13" outlineLevel="2" x14ac:dyDescent="0.25">
      <c r="A901" s="2" t="s">
        <v>1700</v>
      </c>
      <c r="B901" s="2" t="s">
        <v>1701</v>
      </c>
      <c r="C901" s="2" t="s">
        <v>1752</v>
      </c>
      <c r="D901" s="2" t="s">
        <v>1753</v>
      </c>
      <c r="E901" s="3">
        <v>40</v>
      </c>
      <c r="F901" s="3">
        <v>20</v>
      </c>
      <c r="G901" s="3">
        <v>26</v>
      </c>
      <c r="H901" s="3">
        <v>0</v>
      </c>
      <c r="I901" s="3">
        <v>139</v>
      </c>
      <c r="J901" s="3">
        <v>0</v>
      </c>
      <c r="K901" s="3">
        <v>25</v>
      </c>
      <c r="L901" s="3">
        <v>0</v>
      </c>
      <c r="M901">
        <f t="shared" si="11"/>
        <v>164</v>
      </c>
    </row>
    <row r="902" spans="1:13" outlineLevel="2" x14ac:dyDescent="0.25">
      <c r="A902" s="2" t="s">
        <v>1700</v>
      </c>
      <c r="B902" s="2" t="s">
        <v>1701</v>
      </c>
      <c r="C902" s="2" t="s">
        <v>1754</v>
      </c>
      <c r="D902" s="2" t="s">
        <v>1755</v>
      </c>
      <c r="E902" s="3">
        <v>0</v>
      </c>
      <c r="F902" s="3">
        <v>0</v>
      </c>
      <c r="G902" s="3">
        <v>0</v>
      </c>
      <c r="H902" s="3">
        <v>0</v>
      </c>
      <c r="I902" s="3">
        <v>24</v>
      </c>
      <c r="J902" s="3">
        <v>0</v>
      </c>
      <c r="K902" s="3">
        <v>0</v>
      </c>
      <c r="L902" s="3">
        <v>0</v>
      </c>
      <c r="M902">
        <f t="shared" si="11"/>
        <v>24</v>
      </c>
    </row>
    <row r="903" spans="1:13" outlineLevel="1" x14ac:dyDescent="0.25">
      <c r="A903" s="8" t="s">
        <v>3981</v>
      </c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>
        <f>SUBTOTAL(9,M876:M902)</f>
        <v>7914</v>
      </c>
    </row>
    <row r="904" spans="1:13" outlineLevel="2" x14ac:dyDescent="0.25">
      <c r="A904" s="2" t="s">
        <v>1756</v>
      </c>
      <c r="B904" s="2" t="s">
        <v>1757</v>
      </c>
      <c r="C904" s="2" t="s">
        <v>1758</v>
      </c>
      <c r="D904" s="2" t="s">
        <v>1759</v>
      </c>
      <c r="E904" s="3">
        <v>10</v>
      </c>
      <c r="F904" s="3">
        <v>4</v>
      </c>
      <c r="G904" s="3">
        <v>6</v>
      </c>
      <c r="H904" s="3">
        <v>2</v>
      </c>
      <c r="I904" s="3">
        <v>34</v>
      </c>
      <c r="J904" s="3">
        <v>0</v>
      </c>
      <c r="K904" s="3">
        <v>59</v>
      </c>
      <c r="L904" s="3">
        <v>0</v>
      </c>
      <c r="M904">
        <f t="shared" si="11"/>
        <v>95</v>
      </c>
    </row>
    <row r="905" spans="1:13" outlineLevel="1" x14ac:dyDescent="0.25">
      <c r="A905" s="8" t="s">
        <v>3982</v>
      </c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>
        <f>SUBTOTAL(9,M904:M904)</f>
        <v>95</v>
      </c>
    </row>
    <row r="906" spans="1:13" outlineLevel="2" x14ac:dyDescent="0.25">
      <c r="A906" s="2" t="s">
        <v>1760</v>
      </c>
      <c r="B906" s="2" t="s">
        <v>1761</v>
      </c>
      <c r="C906" s="2" t="s">
        <v>1762</v>
      </c>
      <c r="D906" s="2" t="s">
        <v>1763</v>
      </c>
      <c r="E906" s="3">
        <v>29</v>
      </c>
      <c r="F906" s="3">
        <v>23</v>
      </c>
      <c r="G906" s="3">
        <v>24</v>
      </c>
      <c r="H906" s="3">
        <v>0</v>
      </c>
      <c r="I906" s="3">
        <v>186</v>
      </c>
      <c r="J906" s="3">
        <v>0</v>
      </c>
      <c r="K906" s="3">
        <v>88</v>
      </c>
      <c r="L906" s="3">
        <v>0</v>
      </c>
      <c r="M906">
        <f t="shared" si="11"/>
        <v>274</v>
      </c>
    </row>
    <row r="907" spans="1:13" outlineLevel="2" x14ac:dyDescent="0.25">
      <c r="A907" s="2" t="s">
        <v>1760</v>
      </c>
      <c r="B907" s="2" t="s">
        <v>1761</v>
      </c>
      <c r="C907" s="2" t="s">
        <v>1764</v>
      </c>
      <c r="D907" s="2" t="s">
        <v>1765</v>
      </c>
      <c r="E907" s="3">
        <v>22</v>
      </c>
      <c r="F907" s="3">
        <v>27</v>
      </c>
      <c r="G907" s="3">
        <v>18</v>
      </c>
      <c r="H907" s="3">
        <v>0</v>
      </c>
      <c r="I907" s="3">
        <v>172</v>
      </c>
      <c r="J907" s="3">
        <v>0</v>
      </c>
      <c r="K907" s="3">
        <v>53</v>
      </c>
      <c r="L907" s="3">
        <v>0</v>
      </c>
      <c r="M907">
        <f t="shared" si="11"/>
        <v>225</v>
      </c>
    </row>
    <row r="908" spans="1:13" outlineLevel="2" x14ac:dyDescent="0.25">
      <c r="A908" s="2" t="s">
        <v>1760</v>
      </c>
      <c r="B908" s="2" t="s">
        <v>1761</v>
      </c>
      <c r="C908" s="2" t="s">
        <v>1766</v>
      </c>
      <c r="D908" s="2" t="s">
        <v>1767</v>
      </c>
      <c r="E908" s="3">
        <v>0</v>
      </c>
      <c r="F908" s="3">
        <v>0</v>
      </c>
      <c r="G908" s="3">
        <v>0</v>
      </c>
      <c r="H908" s="3">
        <v>0</v>
      </c>
      <c r="I908" s="3">
        <v>29</v>
      </c>
      <c r="J908" s="3">
        <v>0</v>
      </c>
      <c r="K908" s="3">
        <v>50</v>
      </c>
      <c r="L908" s="3">
        <v>0</v>
      </c>
      <c r="M908">
        <f t="shared" si="11"/>
        <v>79</v>
      </c>
    </row>
    <row r="909" spans="1:13" outlineLevel="2" x14ac:dyDescent="0.25">
      <c r="A909" s="2" t="s">
        <v>1760</v>
      </c>
      <c r="B909" s="2" t="s">
        <v>1761</v>
      </c>
      <c r="C909" s="2" t="s">
        <v>1768</v>
      </c>
      <c r="D909" s="2" t="s">
        <v>1769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478</v>
      </c>
      <c r="L909" s="3">
        <v>0</v>
      </c>
      <c r="M909">
        <f t="shared" si="11"/>
        <v>478</v>
      </c>
    </row>
    <row r="910" spans="1:13" outlineLevel="2" x14ac:dyDescent="0.25">
      <c r="A910" s="2" t="s">
        <v>1760</v>
      </c>
      <c r="B910" s="2" t="s">
        <v>1761</v>
      </c>
      <c r="C910" s="2" t="s">
        <v>1770</v>
      </c>
      <c r="D910" s="2" t="s">
        <v>1771</v>
      </c>
      <c r="E910" s="3">
        <v>32</v>
      </c>
      <c r="F910" s="3">
        <v>18</v>
      </c>
      <c r="G910" s="3">
        <v>17</v>
      </c>
      <c r="H910" s="3">
        <v>38</v>
      </c>
      <c r="I910" s="3">
        <v>106</v>
      </c>
      <c r="J910" s="3">
        <v>0</v>
      </c>
      <c r="K910" s="3">
        <v>77</v>
      </c>
      <c r="L910" s="3">
        <v>0</v>
      </c>
      <c r="M910">
        <f t="shared" si="11"/>
        <v>221</v>
      </c>
    </row>
    <row r="911" spans="1:13" outlineLevel="2" x14ac:dyDescent="0.25">
      <c r="A911" s="2" t="s">
        <v>1760</v>
      </c>
      <c r="B911" s="2" t="s">
        <v>1761</v>
      </c>
      <c r="C911" s="2" t="s">
        <v>1772</v>
      </c>
      <c r="D911" s="2" t="s">
        <v>1773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39</v>
      </c>
      <c r="L911" s="3">
        <v>0</v>
      </c>
      <c r="M911">
        <f t="shared" si="11"/>
        <v>39</v>
      </c>
    </row>
    <row r="912" spans="1:13" outlineLevel="2" x14ac:dyDescent="0.25">
      <c r="A912" s="2" t="s">
        <v>1760</v>
      </c>
      <c r="B912" s="2" t="s">
        <v>1761</v>
      </c>
      <c r="C912" s="2" t="s">
        <v>1774</v>
      </c>
      <c r="D912" s="2" t="s">
        <v>1775</v>
      </c>
      <c r="E912" s="3">
        <v>0</v>
      </c>
      <c r="F912" s="3">
        <v>144</v>
      </c>
      <c r="G912" s="3">
        <v>172</v>
      </c>
      <c r="H912" s="3">
        <v>0</v>
      </c>
      <c r="I912" s="3">
        <v>920</v>
      </c>
      <c r="J912" s="3">
        <v>0</v>
      </c>
      <c r="K912" s="3">
        <v>192</v>
      </c>
      <c r="L912" s="3">
        <v>0</v>
      </c>
      <c r="M912">
        <f t="shared" si="11"/>
        <v>1112</v>
      </c>
    </row>
    <row r="913" spans="1:13" outlineLevel="2" x14ac:dyDescent="0.25">
      <c r="A913" s="2" t="s">
        <v>1760</v>
      </c>
      <c r="B913" s="2" t="s">
        <v>1761</v>
      </c>
      <c r="C913" s="2" t="s">
        <v>1776</v>
      </c>
      <c r="D913" s="2" t="s">
        <v>1777</v>
      </c>
      <c r="E913" s="3">
        <v>0</v>
      </c>
      <c r="F913" s="3">
        <v>141</v>
      </c>
      <c r="G913" s="3">
        <v>172</v>
      </c>
      <c r="H913" s="3">
        <v>0</v>
      </c>
      <c r="I913" s="3">
        <v>1012</v>
      </c>
      <c r="J913" s="3">
        <v>0</v>
      </c>
      <c r="K913" s="3">
        <v>277</v>
      </c>
      <c r="L913" s="3">
        <v>0</v>
      </c>
      <c r="M913">
        <f t="shared" si="11"/>
        <v>1289</v>
      </c>
    </row>
    <row r="914" spans="1:13" outlineLevel="2" x14ac:dyDescent="0.25">
      <c r="A914" s="2" t="s">
        <v>1760</v>
      </c>
      <c r="B914" s="2" t="s">
        <v>1761</v>
      </c>
      <c r="C914" s="2" t="s">
        <v>1778</v>
      </c>
      <c r="D914" s="2" t="s">
        <v>1779</v>
      </c>
      <c r="E914" s="3">
        <v>154</v>
      </c>
      <c r="F914" s="3">
        <v>58</v>
      </c>
      <c r="G914" s="3">
        <v>60</v>
      </c>
      <c r="H914" s="3">
        <v>0</v>
      </c>
      <c r="I914" s="3">
        <v>399</v>
      </c>
      <c r="J914" s="3">
        <v>0</v>
      </c>
      <c r="K914" s="3">
        <v>85</v>
      </c>
      <c r="L914" s="3">
        <v>0</v>
      </c>
      <c r="M914">
        <f t="shared" si="11"/>
        <v>484</v>
      </c>
    </row>
    <row r="915" spans="1:13" outlineLevel="2" x14ac:dyDescent="0.25">
      <c r="A915" s="2" t="s">
        <v>1760</v>
      </c>
      <c r="B915" s="2" t="s">
        <v>1761</v>
      </c>
      <c r="C915" s="2" t="s">
        <v>1780</v>
      </c>
      <c r="D915" s="2" t="s">
        <v>1781</v>
      </c>
      <c r="E915" s="3">
        <v>21</v>
      </c>
      <c r="F915" s="3">
        <v>15</v>
      </c>
      <c r="G915" s="3">
        <v>22</v>
      </c>
      <c r="H915" s="3">
        <v>0</v>
      </c>
      <c r="I915" s="3">
        <v>115</v>
      </c>
      <c r="J915" s="3">
        <v>0</v>
      </c>
      <c r="K915" s="3">
        <v>51</v>
      </c>
      <c r="L915" s="3">
        <v>0</v>
      </c>
      <c r="M915">
        <f t="shared" si="11"/>
        <v>166</v>
      </c>
    </row>
    <row r="916" spans="1:13" outlineLevel="2" x14ac:dyDescent="0.25">
      <c r="A916" s="2" t="s">
        <v>1760</v>
      </c>
      <c r="B916" s="2" t="s">
        <v>1761</v>
      </c>
      <c r="C916" s="2" t="s">
        <v>1782</v>
      </c>
      <c r="D916" s="2" t="s">
        <v>1783</v>
      </c>
      <c r="E916" s="3">
        <v>40</v>
      </c>
      <c r="F916" s="3">
        <v>40</v>
      </c>
      <c r="G916" s="3">
        <v>39</v>
      </c>
      <c r="H916" s="3">
        <v>0</v>
      </c>
      <c r="I916" s="3">
        <v>263</v>
      </c>
      <c r="J916" s="3">
        <v>0</v>
      </c>
      <c r="K916" s="3">
        <v>205</v>
      </c>
      <c r="L916" s="3">
        <v>0</v>
      </c>
      <c r="M916">
        <f t="shared" si="11"/>
        <v>468</v>
      </c>
    </row>
    <row r="917" spans="1:13" outlineLevel="2" x14ac:dyDescent="0.25">
      <c r="A917" s="2" t="s">
        <v>1760</v>
      </c>
      <c r="B917" s="2" t="s">
        <v>1761</v>
      </c>
      <c r="C917" s="2" t="s">
        <v>1784</v>
      </c>
      <c r="D917" s="2" t="s">
        <v>1785</v>
      </c>
      <c r="E917" s="3">
        <v>0</v>
      </c>
      <c r="F917" s="3">
        <v>0</v>
      </c>
      <c r="G917" s="3">
        <v>0</v>
      </c>
      <c r="H917" s="3">
        <v>0</v>
      </c>
      <c r="I917" s="3">
        <v>42</v>
      </c>
      <c r="J917" s="3">
        <v>0</v>
      </c>
      <c r="K917" s="3">
        <v>43</v>
      </c>
      <c r="L917" s="3">
        <v>0</v>
      </c>
      <c r="M917">
        <f t="shared" si="11"/>
        <v>85</v>
      </c>
    </row>
    <row r="918" spans="1:13" outlineLevel="2" x14ac:dyDescent="0.25">
      <c r="A918" s="2" t="s">
        <v>1760</v>
      </c>
      <c r="B918" s="2" t="s">
        <v>1761</v>
      </c>
      <c r="C918" s="2" t="s">
        <v>1786</v>
      </c>
      <c r="D918" s="2" t="s">
        <v>1787</v>
      </c>
      <c r="E918" s="3">
        <v>8</v>
      </c>
      <c r="F918" s="3">
        <v>16</v>
      </c>
      <c r="G918" s="3">
        <v>12</v>
      </c>
      <c r="H918" s="3">
        <v>0</v>
      </c>
      <c r="I918" s="3">
        <v>122</v>
      </c>
      <c r="J918" s="3">
        <v>0</v>
      </c>
      <c r="K918" s="3">
        <v>55</v>
      </c>
      <c r="L918" s="3">
        <v>0</v>
      </c>
      <c r="M918">
        <f t="shared" si="11"/>
        <v>177</v>
      </c>
    </row>
    <row r="919" spans="1:13" outlineLevel="2" x14ac:dyDescent="0.25">
      <c r="A919" s="2" t="s">
        <v>1760</v>
      </c>
      <c r="B919" s="2" t="s">
        <v>1761</v>
      </c>
      <c r="C919" s="2" t="s">
        <v>1788</v>
      </c>
      <c r="D919" s="2" t="s">
        <v>1789</v>
      </c>
      <c r="E919" s="3">
        <v>9</v>
      </c>
      <c r="F919" s="3">
        <v>12</v>
      </c>
      <c r="G919" s="3">
        <v>7</v>
      </c>
      <c r="H919" s="3">
        <v>0</v>
      </c>
      <c r="I919" s="3">
        <v>78</v>
      </c>
      <c r="J919" s="3">
        <v>0</v>
      </c>
      <c r="K919" s="3">
        <v>25</v>
      </c>
      <c r="L919" s="3">
        <v>0</v>
      </c>
      <c r="M919">
        <f t="shared" si="11"/>
        <v>103</v>
      </c>
    </row>
    <row r="920" spans="1:13" outlineLevel="2" x14ac:dyDescent="0.25">
      <c r="A920" s="2" t="s">
        <v>1760</v>
      </c>
      <c r="B920" s="2" t="s">
        <v>1761</v>
      </c>
      <c r="C920" s="2" t="s">
        <v>1790</v>
      </c>
      <c r="D920" s="2" t="s">
        <v>1791</v>
      </c>
      <c r="E920" s="3">
        <v>3</v>
      </c>
      <c r="F920" s="3">
        <v>5</v>
      </c>
      <c r="G920" s="3">
        <v>5</v>
      </c>
      <c r="H920" s="3">
        <v>0</v>
      </c>
      <c r="I920" s="3">
        <v>31</v>
      </c>
      <c r="J920" s="3">
        <v>0</v>
      </c>
      <c r="K920" s="3">
        <v>5</v>
      </c>
      <c r="L920" s="3">
        <v>0</v>
      </c>
      <c r="M920">
        <f t="shared" si="11"/>
        <v>36</v>
      </c>
    </row>
    <row r="921" spans="1:13" outlineLevel="2" x14ac:dyDescent="0.25">
      <c r="A921" s="2" t="s">
        <v>1760</v>
      </c>
      <c r="B921" s="2" t="s">
        <v>1761</v>
      </c>
      <c r="C921" s="2" t="s">
        <v>1792</v>
      </c>
      <c r="D921" s="2" t="s">
        <v>1793</v>
      </c>
      <c r="E921" s="3">
        <v>38</v>
      </c>
      <c r="F921" s="3">
        <v>14</v>
      </c>
      <c r="G921" s="3">
        <v>13</v>
      </c>
      <c r="H921" s="3">
        <v>0</v>
      </c>
      <c r="I921" s="3">
        <v>104</v>
      </c>
      <c r="J921" s="3">
        <v>0</v>
      </c>
      <c r="K921" s="3">
        <v>37</v>
      </c>
      <c r="L921" s="3">
        <v>0</v>
      </c>
      <c r="M921">
        <f t="shared" si="11"/>
        <v>141</v>
      </c>
    </row>
    <row r="922" spans="1:13" outlineLevel="2" x14ac:dyDescent="0.25">
      <c r="A922" s="2" t="s">
        <v>1760</v>
      </c>
      <c r="B922" s="2" t="s">
        <v>1761</v>
      </c>
      <c r="C922" s="2" t="s">
        <v>1794</v>
      </c>
      <c r="D922" s="2" t="s">
        <v>1795</v>
      </c>
      <c r="E922" s="3">
        <v>6</v>
      </c>
      <c r="F922" s="3">
        <v>14</v>
      </c>
      <c r="G922" s="3">
        <v>18</v>
      </c>
      <c r="H922" s="3">
        <v>0</v>
      </c>
      <c r="I922" s="3">
        <v>52</v>
      </c>
      <c r="J922" s="3">
        <v>0</v>
      </c>
      <c r="K922" s="3">
        <v>10</v>
      </c>
      <c r="L922" s="3">
        <v>0</v>
      </c>
      <c r="M922">
        <f t="shared" si="11"/>
        <v>62</v>
      </c>
    </row>
    <row r="923" spans="1:13" outlineLevel="2" x14ac:dyDescent="0.25">
      <c r="A923" s="2" t="s">
        <v>1760</v>
      </c>
      <c r="B923" s="2" t="s">
        <v>1761</v>
      </c>
      <c r="C923" s="2" t="s">
        <v>1796</v>
      </c>
      <c r="D923" s="2" t="s">
        <v>1797</v>
      </c>
      <c r="E923" s="3">
        <v>12</v>
      </c>
      <c r="F923" s="3">
        <v>3</v>
      </c>
      <c r="G923" s="3">
        <v>5</v>
      </c>
      <c r="H923" s="3">
        <v>0</v>
      </c>
      <c r="I923" s="3">
        <v>19</v>
      </c>
      <c r="J923" s="3">
        <v>0</v>
      </c>
      <c r="K923" s="3">
        <v>10</v>
      </c>
      <c r="L923" s="3">
        <v>0</v>
      </c>
      <c r="M923">
        <f t="shared" si="11"/>
        <v>29</v>
      </c>
    </row>
    <row r="924" spans="1:13" outlineLevel="2" x14ac:dyDescent="0.25">
      <c r="A924" s="2" t="s">
        <v>1760</v>
      </c>
      <c r="B924" s="2" t="s">
        <v>1761</v>
      </c>
      <c r="C924" s="2" t="s">
        <v>1798</v>
      </c>
      <c r="D924" s="2" t="s">
        <v>1799</v>
      </c>
      <c r="E924" s="3">
        <v>18</v>
      </c>
      <c r="F924" s="3">
        <v>6</v>
      </c>
      <c r="G924" s="3">
        <v>12</v>
      </c>
      <c r="H924" s="3">
        <v>0</v>
      </c>
      <c r="I924" s="3">
        <v>57</v>
      </c>
      <c r="J924" s="3">
        <v>0</v>
      </c>
      <c r="K924" s="3">
        <v>0</v>
      </c>
      <c r="L924" s="3">
        <v>0</v>
      </c>
      <c r="M924">
        <f t="shared" si="11"/>
        <v>57</v>
      </c>
    </row>
    <row r="925" spans="1:13" outlineLevel="2" x14ac:dyDescent="0.25">
      <c r="A925" s="2" t="s">
        <v>1760</v>
      </c>
      <c r="B925" s="2" t="s">
        <v>1761</v>
      </c>
      <c r="C925" s="2" t="s">
        <v>1800</v>
      </c>
      <c r="D925" s="2" t="s">
        <v>1801</v>
      </c>
      <c r="E925" s="3">
        <v>85</v>
      </c>
      <c r="F925" s="3">
        <v>16</v>
      </c>
      <c r="G925" s="3">
        <v>14</v>
      </c>
      <c r="H925" s="3">
        <v>0</v>
      </c>
      <c r="I925" s="3">
        <v>41</v>
      </c>
      <c r="J925" s="3">
        <v>0</v>
      </c>
      <c r="K925" s="3">
        <v>0</v>
      </c>
      <c r="L925" s="3">
        <v>0</v>
      </c>
      <c r="M925">
        <f t="shared" si="11"/>
        <v>41</v>
      </c>
    </row>
    <row r="926" spans="1:13" outlineLevel="2" x14ac:dyDescent="0.25">
      <c r="A926" s="2" t="s">
        <v>1760</v>
      </c>
      <c r="B926" s="2" t="s">
        <v>1761</v>
      </c>
      <c r="C926" s="2" t="s">
        <v>1802</v>
      </c>
      <c r="D926" s="2" t="s">
        <v>1803</v>
      </c>
      <c r="E926" s="3">
        <v>22</v>
      </c>
      <c r="F926" s="3">
        <v>3</v>
      </c>
      <c r="G926" s="3">
        <v>7</v>
      </c>
      <c r="H926" s="3">
        <v>0</v>
      </c>
      <c r="I926" s="3">
        <v>17</v>
      </c>
      <c r="J926" s="3">
        <v>0</v>
      </c>
      <c r="K926" s="3">
        <v>0</v>
      </c>
      <c r="L926" s="3">
        <v>0</v>
      </c>
      <c r="M926">
        <f t="shared" si="11"/>
        <v>17</v>
      </c>
    </row>
    <row r="927" spans="1:13" outlineLevel="2" x14ac:dyDescent="0.25">
      <c r="A927" s="2" t="s">
        <v>1760</v>
      </c>
      <c r="B927" s="2" t="s">
        <v>1761</v>
      </c>
      <c r="C927" s="2" t="s">
        <v>1804</v>
      </c>
      <c r="D927" s="2" t="s">
        <v>1805</v>
      </c>
      <c r="E927" s="3">
        <v>0</v>
      </c>
      <c r="F927" s="3">
        <v>10</v>
      </c>
      <c r="G927" s="3">
        <v>3</v>
      </c>
      <c r="H927" s="3">
        <v>0</v>
      </c>
      <c r="I927" s="3">
        <v>55</v>
      </c>
      <c r="J927" s="3">
        <v>0</v>
      </c>
      <c r="K927" s="3">
        <v>67</v>
      </c>
      <c r="L927" s="3">
        <v>0</v>
      </c>
      <c r="M927">
        <f t="shared" si="11"/>
        <v>122</v>
      </c>
    </row>
    <row r="928" spans="1:13" outlineLevel="2" x14ac:dyDescent="0.25">
      <c r="A928" s="2" t="s">
        <v>1760</v>
      </c>
      <c r="B928" s="2" t="s">
        <v>1761</v>
      </c>
      <c r="C928" s="2" t="s">
        <v>1806</v>
      </c>
      <c r="D928" s="2" t="s">
        <v>1807</v>
      </c>
      <c r="E928" s="3">
        <v>126</v>
      </c>
      <c r="F928" s="3">
        <v>33</v>
      </c>
      <c r="G928" s="3">
        <v>41</v>
      </c>
      <c r="H928" s="3">
        <v>0</v>
      </c>
      <c r="I928" s="3">
        <v>197</v>
      </c>
      <c r="J928" s="3">
        <v>0</v>
      </c>
      <c r="K928" s="3">
        <v>0</v>
      </c>
      <c r="L928" s="3">
        <v>0</v>
      </c>
      <c r="M928">
        <f t="shared" si="11"/>
        <v>197</v>
      </c>
    </row>
    <row r="929" spans="1:13" outlineLevel="2" x14ac:dyDescent="0.25">
      <c r="A929" s="2" t="s">
        <v>1760</v>
      </c>
      <c r="B929" s="2" t="s">
        <v>1761</v>
      </c>
      <c r="C929" s="2" t="s">
        <v>1808</v>
      </c>
      <c r="D929" s="2" t="s">
        <v>1809</v>
      </c>
      <c r="E929" s="3">
        <v>34</v>
      </c>
      <c r="F929" s="3">
        <v>12</v>
      </c>
      <c r="G929" s="3">
        <v>11</v>
      </c>
      <c r="H929" s="3">
        <v>0</v>
      </c>
      <c r="I929" s="3">
        <v>62</v>
      </c>
      <c r="J929" s="3">
        <v>0</v>
      </c>
      <c r="K929" s="3">
        <v>16</v>
      </c>
      <c r="L929" s="3">
        <v>0</v>
      </c>
      <c r="M929">
        <f t="shared" si="11"/>
        <v>78</v>
      </c>
    </row>
    <row r="930" spans="1:13" outlineLevel="2" x14ac:dyDescent="0.25">
      <c r="A930" s="2" t="s">
        <v>1760</v>
      </c>
      <c r="B930" s="2" t="s">
        <v>1761</v>
      </c>
      <c r="C930" s="2" t="s">
        <v>1810</v>
      </c>
      <c r="D930" s="2" t="s">
        <v>1811</v>
      </c>
      <c r="E930" s="3">
        <v>3</v>
      </c>
      <c r="F930" s="3">
        <v>4</v>
      </c>
      <c r="G930" s="3">
        <v>6</v>
      </c>
      <c r="H930" s="3">
        <v>0</v>
      </c>
      <c r="I930" s="3">
        <v>25</v>
      </c>
      <c r="J930" s="3">
        <v>0</v>
      </c>
      <c r="K930" s="3">
        <v>0</v>
      </c>
      <c r="L930" s="3">
        <v>0</v>
      </c>
      <c r="M930">
        <f t="shared" si="11"/>
        <v>25</v>
      </c>
    </row>
    <row r="931" spans="1:13" outlineLevel="2" x14ac:dyDescent="0.25">
      <c r="A931" s="2" t="s">
        <v>1760</v>
      </c>
      <c r="B931" s="2" t="s">
        <v>1761</v>
      </c>
      <c r="C931" s="2" t="s">
        <v>1812</v>
      </c>
      <c r="D931" s="2" t="s">
        <v>1813</v>
      </c>
      <c r="E931" s="3">
        <v>23</v>
      </c>
      <c r="F931" s="3">
        <v>16</v>
      </c>
      <c r="G931" s="3">
        <v>24</v>
      </c>
      <c r="H931" s="3">
        <v>0</v>
      </c>
      <c r="I931" s="3">
        <v>114</v>
      </c>
      <c r="J931" s="3">
        <v>0</v>
      </c>
      <c r="K931" s="3">
        <v>13</v>
      </c>
      <c r="L931" s="3">
        <v>0</v>
      </c>
      <c r="M931">
        <f t="shared" si="11"/>
        <v>127</v>
      </c>
    </row>
    <row r="932" spans="1:13" outlineLevel="1" x14ac:dyDescent="0.25">
      <c r="A932" s="8" t="s">
        <v>3983</v>
      </c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>
        <f>SUBTOTAL(9,M906:M931)</f>
        <v>6132</v>
      </c>
    </row>
    <row r="933" spans="1:13" outlineLevel="2" x14ac:dyDescent="0.25">
      <c r="A933" s="2" t="s">
        <v>1814</v>
      </c>
      <c r="B933" s="2" t="s">
        <v>1815</v>
      </c>
      <c r="C933" s="2" t="s">
        <v>1816</v>
      </c>
      <c r="D933" s="2" t="s">
        <v>1817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323</v>
      </c>
      <c r="L933" s="3">
        <v>0</v>
      </c>
      <c r="M933">
        <f t="shared" si="11"/>
        <v>323</v>
      </c>
    </row>
    <row r="934" spans="1:13" outlineLevel="2" x14ac:dyDescent="0.25">
      <c r="A934" s="2" t="s">
        <v>1814</v>
      </c>
      <c r="B934" s="2" t="s">
        <v>1815</v>
      </c>
      <c r="C934" s="2" t="s">
        <v>1818</v>
      </c>
      <c r="D934" s="2" t="s">
        <v>1819</v>
      </c>
      <c r="E934" s="3">
        <v>12</v>
      </c>
      <c r="F934" s="3">
        <v>28</v>
      </c>
      <c r="G934" s="3">
        <v>26</v>
      </c>
      <c r="H934" s="3">
        <v>0</v>
      </c>
      <c r="I934" s="3">
        <v>218</v>
      </c>
      <c r="J934" s="3">
        <v>0</v>
      </c>
      <c r="K934" s="3">
        <v>80</v>
      </c>
      <c r="L934" s="3">
        <v>0</v>
      </c>
      <c r="M934">
        <f t="shared" si="11"/>
        <v>298</v>
      </c>
    </row>
    <row r="935" spans="1:13" outlineLevel="2" x14ac:dyDescent="0.25">
      <c r="A935" s="2" t="s">
        <v>1814</v>
      </c>
      <c r="B935" s="2" t="s">
        <v>1815</v>
      </c>
      <c r="C935" s="2" t="s">
        <v>1820</v>
      </c>
      <c r="D935" s="2" t="s">
        <v>1821</v>
      </c>
      <c r="E935" s="3">
        <v>31</v>
      </c>
      <c r="F935" s="3">
        <v>20</v>
      </c>
      <c r="G935" s="3">
        <v>27</v>
      </c>
      <c r="H935" s="3">
        <v>0</v>
      </c>
      <c r="I935" s="3">
        <v>182</v>
      </c>
      <c r="J935" s="3">
        <v>0</v>
      </c>
      <c r="K935" s="3">
        <v>71</v>
      </c>
      <c r="L935" s="3">
        <v>0</v>
      </c>
      <c r="M935">
        <f t="shared" si="11"/>
        <v>253</v>
      </c>
    </row>
    <row r="936" spans="1:13" outlineLevel="2" x14ac:dyDescent="0.25">
      <c r="A936" s="2" t="s">
        <v>1814</v>
      </c>
      <c r="B936" s="2" t="s">
        <v>1815</v>
      </c>
      <c r="C936" s="2" t="s">
        <v>1822</v>
      </c>
      <c r="D936" s="2" t="s">
        <v>1823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114</v>
      </c>
      <c r="L936" s="3">
        <v>0</v>
      </c>
      <c r="M936">
        <f t="shared" si="11"/>
        <v>114</v>
      </c>
    </row>
    <row r="937" spans="1:13" outlineLevel="2" x14ac:dyDescent="0.25">
      <c r="A937" s="2" t="s">
        <v>1814</v>
      </c>
      <c r="B937" s="2" t="s">
        <v>1815</v>
      </c>
      <c r="C937" s="2" t="s">
        <v>1824</v>
      </c>
      <c r="D937" s="2" t="s">
        <v>1825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93</v>
      </c>
      <c r="L937" s="3">
        <v>0</v>
      </c>
      <c r="M937">
        <f t="shared" si="11"/>
        <v>93</v>
      </c>
    </row>
    <row r="938" spans="1:13" outlineLevel="2" x14ac:dyDescent="0.25">
      <c r="A938" s="2" t="s">
        <v>1814</v>
      </c>
      <c r="B938" s="2" t="s">
        <v>1815</v>
      </c>
      <c r="C938" s="2" t="s">
        <v>1826</v>
      </c>
      <c r="D938" s="2" t="s">
        <v>1827</v>
      </c>
      <c r="E938" s="3">
        <v>0</v>
      </c>
      <c r="F938" s="3">
        <v>0</v>
      </c>
      <c r="G938" s="3">
        <v>0</v>
      </c>
      <c r="H938" s="3">
        <v>0</v>
      </c>
      <c r="I938" s="3">
        <v>15</v>
      </c>
      <c r="J938" s="3">
        <v>0</v>
      </c>
      <c r="K938" s="3">
        <v>23</v>
      </c>
      <c r="L938" s="3">
        <v>0</v>
      </c>
      <c r="M938">
        <f t="shared" si="11"/>
        <v>38</v>
      </c>
    </row>
    <row r="939" spans="1:13" outlineLevel="2" x14ac:dyDescent="0.25">
      <c r="A939" s="2" t="s">
        <v>1814</v>
      </c>
      <c r="B939" s="2" t="s">
        <v>1815</v>
      </c>
      <c r="C939" s="2" t="s">
        <v>1828</v>
      </c>
      <c r="D939" s="2" t="s">
        <v>1829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139</v>
      </c>
      <c r="L939" s="3">
        <v>0</v>
      </c>
      <c r="M939">
        <f t="shared" si="11"/>
        <v>139</v>
      </c>
    </row>
    <row r="940" spans="1:13" outlineLevel="2" x14ac:dyDescent="0.25">
      <c r="A940" s="2" t="s">
        <v>1814</v>
      </c>
      <c r="B940" s="2" t="s">
        <v>1815</v>
      </c>
      <c r="C940" s="2" t="s">
        <v>1830</v>
      </c>
      <c r="D940" s="2" t="s">
        <v>1831</v>
      </c>
      <c r="E940" s="3">
        <v>0</v>
      </c>
      <c r="F940" s="3">
        <v>4</v>
      </c>
      <c r="G940" s="3">
        <v>0</v>
      </c>
      <c r="H940" s="3">
        <v>0</v>
      </c>
      <c r="I940" s="3">
        <v>14</v>
      </c>
      <c r="J940" s="3">
        <v>0</v>
      </c>
      <c r="K940" s="3">
        <v>1</v>
      </c>
      <c r="L940" s="3">
        <v>0</v>
      </c>
      <c r="M940">
        <f t="shared" si="11"/>
        <v>15</v>
      </c>
    </row>
    <row r="941" spans="1:13" outlineLevel="2" x14ac:dyDescent="0.25">
      <c r="A941" s="2" t="s">
        <v>1814</v>
      </c>
      <c r="B941" s="2" t="s">
        <v>1815</v>
      </c>
      <c r="C941" s="2" t="s">
        <v>1832</v>
      </c>
      <c r="D941" s="2" t="s">
        <v>1833</v>
      </c>
      <c r="E941" s="3">
        <v>11</v>
      </c>
      <c r="F941" s="3">
        <v>6</v>
      </c>
      <c r="G941" s="3">
        <v>7</v>
      </c>
      <c r="H941" s="3">
        <v>0</v>
      </c>
      <c r="I941" s="3">
        <v>66</v>
      </c>
      <c r="J941" s="3">
        <v>0</v>
      </c>
      <c r="K941" s="3">
        <v>0</v>
      </c>
      <c r="L941" s="3">
        <v>0</v>
      </c>
      <c r="M941">
        <f t="shared" si="11"/>
        <v>66</v>
      </c>
    </row>
    <row r="942" spans="1:13" outlineLevel="2" x14ac:dyDescent="0.25">
      <c r="A942" s="2" t="s">
        <v>1814</v>
      </c>
      <c r="B942" s="2" t="s">
        <v>1815</v>
      </c>
      <c r="C942" s="2" t="s">
        <v>1834</v>
      </c>
      <c r="D942" s="2" t="s">
        <v>1835</v>
      </c>
      <c r="E942" s="3">
        <v>0</v>
      </c>
      <c r="F942" s="3">
        <v>0</v>
      </c>
      <c r="G942" s="3">
        <v>0</v>
      </c>
      <c r="H942" s="3">
        <v>0</v>
      </c>
      <c r="I942" s="3">
        <v>23</v>
      </c>
      <c r="J942" s="3">
        <v>0</v>
      </c>
      <c r="K942" s="3">
        <v>137</v>
      </c>
      <c r="L942" s="3">
        <v>0</v>
      </c>
      <c r="M942">
        <f t="shared" ref="M942:M1007" si="12">SUM(H942,I942,K942)</f>
        <v>160</v>
      </c>
    </row>
    <row r="943" spans="1:13" outlineLevel="2" x14ac:dyDescent="0.25">
      <c r="A943" s="2" t="s">
        <v>1814</v>
      </c>
      <c r="B943" s="2" t="s">
        <v>1815</v>
      </c>
      <c r="C943" s="2" t="s">
        <v>1836</v>
      </c>
      <c r="D943" s="2" t="s">
        <v>1837</v>
      </c>
      <c r="E943" s="3">
        <v>0</v>
      </c>
      <c r="F943" s="3">
        <v>0</v>
      </c>
      <c r="G943" s="3">
        <v>0</v>
      </c>
      <c r="H943" s="3">
        <v>0</v>
      </c>
      <c r="I943" s="3">
        <v>10</v>
      </c>
      <c r="J943" s="3">
        <v>0</v>
      </c>
      <c r="K943" s="3">
        <v>1</v>
      </c>
      <c r="L943" s="3">
        <v>1</v>
      </c>
      <c r="M943">
        <f t="shared" si="12"/>
        <v>11</v>
      </c>
    </row>
    <row r="944" spans="1:13" outlineLevel="2" x14ac:dyDescent="0.25">
      <c r="A944" s="2" t="s">
        <v>1814</v>
      </c>
      <c r="B944" s="2" t="s">
        <v>1815</v>
      </c>
      <c r="C944" s="2" t="s">
        <v>1838</v>
      </c>
      <c r="D944" s="2" t="s">
        <v>1839</v>
      </c>
      <c r="E944" s="3">
        <v>30</v>
      </c>
      <c r="F944" s="3">
        <v>21</v>
      </c>
      <c r="G944" s="3">
        <v>24</v>
      </c>
      <c r="H944" s="3">
        <v>0</v>
      </c>
      <c r="I944" s="3">
        <v>144</v>
      </c>
      <c r="J944" s="3">
        <v>0</v>
      </c>
      <c r="K944" s="3">
        <v>0</v>
      </c>
      <c r="L944" s="3">
        <v>0</v>
      </c>
      <c r="M944">
        <f t="shared" si="12"/>
        <v>144</v>
      </c>
    </row>
    <row r="945" spans="1:13" outlineLevel="2" x14ac:dyDescent="0.25">
      <c r="A945" s="2" t="s">
        <v>1814</v>
      </c>
      <c r="B945" s="2" t="s">
        <v>1815</v>
      </c>
      <c r="C945" s="2" t="s">
        <v>1840</v>
      </c>
      <c r="D945" s="2" t="s">
        <v>1841</v>
      </c>
      <c r="E945" s="3">
        <v>23</v>
      </c>
      <c r="F945" s="3">
        <v>13</v>
      </c>
      <c r="G945" s="3">
        <v>0</v>
      </c>
      <c r="H945" s="3">
        <v>0</v>
      </c>
      <c r="I945" s="3">
        <v>51</v>
      </c>
      <c r="J945" s="3">
        <v>0</v>
      </c>
      <c r="K945" s="3">
        <v>0</v>
      </c>
      <c r="L945" s="3">
        <v>0</v>
      </c>
      <c r="M945">
        <f t="shared" si="12"/>
        <v>51</v>
      </c>
    </row>
    <row r="946" spans="1:13" outlineLevel="2" x14ac:dyDescent="0.25">
      <c r="A946" s="2" t="s">
        <v>1814</v>
      </c>
      <c r="B946" s="2" t="s">
        <v>1815</v>
      </c>
      <c r="C946" s="2" t="s">
        <v>1842</v>
      </c>
      <c r="D946" s="2" t="s">
        <v>1843</v>
      </c>
      <c r="E946" s="3">
        <v>4</v>
      </c>
      <c r="F946" s="3">
        <v>0</v>
      </c>
      <c r="G946" s="3">
        <v>0</v>
      </c>
      <c r="H946" s="3">
        <v>0</v>
      </c>
      <c r="I946" s="3">
        <v>54</v>
      </c>
      <c r="J946" s="3">
        <v>54</v>
      </c>
      <c r="K946" s="3">
        <v>5</v>
      </c>
      <c r="L946" s="3">
        <v>5</v>
      </c>
      <c r="M946">
        <f t="shared" si="12"/>
        <v>59</v>
      </c>
    </row>
    <row r="947" spans="1:13" outlineLevel="2" x14ac:dyDescent="0.25">
      <c r="A947" s="2" t="s">
        <v>1814</v>
      </c>
      <c r="B947" s="2" t="s">
        <v>1815</v>
      </c>
      <c r="C947" s="2" t="s">
        <v>1844</v>
      </c>
      <c r="D947" s="2" t="s">
        <v>1845</v>
      </c>
      <c r="E947" s="3">
        <v>52</v>
      </c>
      <c r="F947" s="3">
        <v>27</v>
      </c>
      <c r="G947" s="3">
        <v>37</v>
      </c>
      <c r="H947" s="3">
        <v>0</v>
      </c>
      <c r="I947" s="3">
        <v>116</v>
      </c>
      <c r="J947" s="3">
        <v>0</v>
      </c>
      <c r="K947" s="3">
        <v>0</v>
      </c>
      <c r="L947" s="3">
        <v>0</v>
      </c>
      <c r="M947">
        <f t="shared" si="12"/>
        <v>116</v>
      </c>
    </row>
    <row r="948" spans="1:13" outlineLevel="2" x14ac:dyDescent="0.25">
      <c r="A948" s="2" t="s">
        <v>1814</v>
      </c>
      <c r="B948" s="2" t="s">
        <v>1815</v>
      </c>
      <c r="C948" s="2" t="s">
        <v>1846</v>
      </c>
      <c r="D948" s="2" t="s">
        <v>1847</v>
      </c>
      <c r="E948" s="3">
        <v>12</v>
      </c>
      <c r="F948" s="3">
        <v>3</v>
      </c>
      <c r="G948" s="3">
        <v>8</v>
      </c>
      <c r="H948" s="3">
        <v>0</v>
      </c>
      <c r="I948" s="3">
        <v>11</v>
      </c>
      <c r="J948" s="3">
        <v>0</v>
      </c>
      <c r="K948" s="3">
        <v>0</v>
      </c>
      <c r="L948" s="3">
        <v>0</v>
      </c>
      <c r="M948">
        <f t="shared" si="12"/>
        <v>11</v>
      </c>
    </row>
    <row r="949" spans="1:13" outlineLevel="2" x14ac:dyDescent="0.25">
      <c r="A949" s="2" t="s">
        <v>1814</v>
      </c>
      <c r="B949" s="2" t="s">
        <v>1815</v>
      </c>
      <c r="C949" s="2" t="s">
        <v>1848</v>
      </c>
      <c r="D949" s="2" t="s">
        <v>1849</v>
      </c>
      <c r="E949" s="3">
        <v>7</v>
      </c>
      <c r="F949" s="3">
        <v>16</v>
      </c>
      <c r="G949" s="3">
        <v>12</v>
      </c>
      <c r="H949" s="3">
        <v>0</v>
      </c>
      <c r="I949" s="3">
        <v>85</v>
      </c>
      <c r="J949" s="3">
        <v>0</v>
      </c>
      <c r="K949" s="3">
        <v>24</v>
      </c>
      <c r="L949" s="3">
        <v>0</v>
      </c>
      <c r="M949">
        <f t="shared" si="12"/>
        <v>109</v>
      </c>
    </row>
    <row r="950" spans="1:13" outlineLevel="2" x14ac:dyDescent="0.25">
      <c r="A950" s="2" t="s">
        <v>1814</v>
      </c>
      <c r="B950" s="2" t="s">
        <v>1815</v>
      </c>
      <c r="C950" s="2" t="s">
        <v>1850</v>
      </c>
      <c r="D950" s="2" t="s">
        <v>1851</v>
      </c>
      <c r="E950" s="3">
        <v>29</v>
      </c>
      <c r="F950" s="3">
        <v>11</v>
      </c>
      <c r="G950" s="3">
        <v>6</v>
      </c>
      <c r="H950" s="3">
        <v>0</v>
      </c>
      <c r="I950" s="3">
        <v>23</v>
      </c>
      <c r="J950" s="3">
        <v>0</v>
      </c>
      <c r="K950" s="3">
        <v>0</v>
      </c>
      <c r="L950" s="3">
        <v>0</v>
      </c>
      <c r="M950">
        <f t="shared" si="12"/>
        <v>23</v>
      </c>
    </row>
    <row r="951" spans="1:13" outlineLevel="1" x14ac:dyDescent="0.25">
      <c r="A951" s="8" t="s">
        <v>3984</v>
      </c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>
        <f>SUBTOTAL(9,M933:M950)</f>
        <v>2023</v>
      </c>
    </row>
    <row r="952" spans="1:13" outlineLevel="2" x14ac:dyDescent="0.25">
      <c r="A952" s="2" t="s">
        <v>1852</v>
      </c>
      <c r="B952" s="2" t="s">
        <v>1853</v>
      </c>
      <c r="C952" s="2" t="s">
        <v>1854</v>
      </c>
      <c r="D952" s="2" t="s">
        <v>1855</v>
      </c>
      <c r="E952" s="3">
        <v>20</v>
      </c>
      <c r="F952" s="3">
        <v>28</v>
      </c>
      <c r="G952" s="3">
        <v>26</v>
      </c>
      <c r="H952" s="3">
        <v>0</v>
      </c>
      <c r="I952" s="3">
        <v>194</v>
      </c>
      <c r="J952" s="3">
        <v>0</v>
      </c>
      <c r="K952" s="3">
        <v>60</v>
      </c>
      <c r="L952" s="3">
        <v>0</v>
      </c>
      <c r="M952">
        <f t="shared" si="12"/>
        <v>254</v>
      </c>
    </row>
    <row r="953" spans="1:13" outlineLevel="2" x14ac:dyDescent="0.25">
      <c r="A953" s="2" t="s">
        <v>1852</v>
      </c>
      <c r="B953" s="2" t="s">
        <v>1853</v>
      </c>
      <c r="C953" s="2" t="s">
        <v>1856</v>
      </c>
      <c r="D953" s="2" t="s">
        <v>1857</v>
      </c>
      <c r="E953" s="3">
        <v>18</v>
      </c>
      <c r="F953" s="3">
        <v>53</v>
      </c>
      <c r="G953" s="3">
        <v>48</v>
      </c>
      <c r="H953" s="3">
        <v>0</v>
      </c>
      <c r="I953" s="3">
        <v>382</v>
      </c>
      <c r="J953" s="3">
        <v>0</v>
      </c>
      <c r="K953" s="3">
        <v>147</v>
      </c>
      <c r="L953" s="3">
        <v>0</v>
      </c>
      <c r="M953">
        <f t="shared" si="12"/>
        <v>529</v>
      </c>
    </row>
    <row r="954" spans="1:13" outlineLevel="2" x14ac:dyDescent="0.25">
      <c r="A954" s="2" t="s">
        <v>1852</v>
      </c>
      <c r="B954" s="2" t="s">
        <v>1853</v>
      </c>
      <c r="C954" s="2" t="s">
        <v>1858</v>
      </c>
      <c r="D954" s="2" t="s">
        <v>1859</v>
      </c>
      <c r="E954" s="3">
        <v>62</v>
      </c>
      <c r="F954" s="3">
        <v>18</v>
      </c>
      <c r="G954" s="3">
        <v>15</v>
      </c>
      <c r="H954" s="3">
        <v>0</v>
      </c>
      <c r="I954" s="3">
        <v>142</v>
      </c>
      <c r="J954" s="3">
        <v>0</v>
      </c>
      <c r="K954" s="3">
        <v>0</v>
      </c>
      <c r="L954" s="3">
        <v>0</v>
      </c>
      <c r="M954">
        <f t="shared" si="12"/>
        <v>142</v>
      </c>
    </row>
    <row r="955" spans="1:13" outlineLevel="2" x14ac:dyDescent="0.25">
      <c r="A955" s="2" t="s">
        <v>1852</v>
      </c>
      <c r="B955" s="2" t="s">
        <v>1853</v>
      </c>
      <c r="C955" s="2" t="s">
        <v>1860</v>
      </c>
      <c r="D955" s="2" t="s">
        <v>1861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184</v>
      </c>
      <c r="L955" s="3">
        <v>0</v>
      </c>
      <c r="M955">
        <f t="shared" si="12"/>
        <v>184</v>
      </c>
    </row>
    <row r="956" spans="1:13" outlineLevel="2" x14ac:dyDescent="0.25">
      <c r="A956" s="2" t="s">
        <v>1852</v>
      </c>
      <c r="B956" s="2" t="s">
        <v>1853</v>
      </c>
      <c r="C956" s="2" t="s">
        <v>1862</v>
      </c>
      <c r="D956" s="2" t="s">
        <v>1863</v>
      </c>
      <c r="E956" s="3">
        <v>0</v>
      </c>
      <c r="F956" s="3">
        <v>3</v>
      </c>
      <c r="G956" s="3">
        <v>0</v>
      </c>
      <c r="H956" s="3">
        <v>0</v>
      </c>
      <c r="I956" s="3">
        <v>23</v>
      </c>
      <c r="J956" s="3">
        <v>0</v>
      </c>
      <c r="K956" s="3">
        <v>26</v>
      </c>
      <c r="L956" s="3">
        <v>0</v>
      </c>
      <c r="M956">
        <f t="shared" si="12"/>
        <v>49</v>
      </c>
    </row>
    <row r="957" spans="1:13" outlineLevel="2" x14ac:dyDescent="0.25">
      <c r="A957" s="2" t="s">
        <v>1852</v>
      </c>
      <c r="B957" s="2" t="s">
        <v>1853</v>
      </c>
      <c r="C957" s="2" t="s">
        <v>1864</v>
      </c>
      <c r="D957" s="2" t="s">
        <v>1865</v>
      </c>
      <c r="E957" s="3">
        <v>20</v>
      </c>
      <c r="F957" s="3">
        <v>28</v>
      </c>
      <c r="G957" s="3">
        <v>35</v>
      </c>
      <c r="H957" s="3">
        <v>0</v>
      </c>
      <c r="I957" s="3">
        <v>194</v>
      </c>
      <c r="J957" s="3">
        <v>0</v>
      </c>
      <c r="K957" s="3">
        <v>52</v>
      </c>
      <c r="L957" s="3">
        <v>0</v>
      </c>
      <c r="M957">
        <f t="shared" si="12"/>
        <v>246</v>
      </c>
    </row>
    <row r="958" spans="1:13" outlineLevel="2" x14ac:dyDescent="0.25">
      <c r="A958" s="2" t="s">
        <v>1852</v>
      </c>
      <c r="B958" s="2" t="s">
        <v>1853</v>
      </c>
      <c r="C958" s="2" t="s">
        <v>1866</v>
      </c>
      <c r="D958" s="2" t="s">
        <v>1867</v>
      </c>
      <c r="E958" s="3">
        <v>20</v>
      </c>
      <c r="F958" s="3">
        <v>25</v>
      </c>
      <c r="G958" s="3">
        <v>27</v>
      </c>
      <c r="H958" s="3">
        <v>0</v>
      </c>
      <c r="I958" s="3">
        <v>192</v>
      </c>
      <c r="J958" s="3">
        <v>0</v>
      </c>
      <c r="K958" s="3">
        <v>53</v>
      </c>
      <c r="L958" s="3">
        <v>0</v>
      </c>
      <c r="M958">
        <f t="shared" si="12"/>
        <v>245</v>
      </c>
    </row>
    <row r="959" spans="1:13" outlineLevel="2" x14ac:dyDescent="0.25">
      <c r="A959" s="2" t="s">
        <v>1852</v>
      </c>
      <c r="B959" s="2" t="s">
        <v>1853</v>
      </c>
      <c r="C959" s="2" t="s">
        <v>1868</v>
      </c>
      <c r="D959" s="2" t="s">
        <v>1869</v>
      </c>
      <c r="E959" s="3">
        <v>96</v>
      </c>
      <c r="F959" s="3">
        <v>0</v>
      </c>
      <c r="G959" s="3">
        <v>11</v>
      </c>
      <c r="H959" s="3">
        <v>0</v>
      </c>
      <c r="I959" s="3">
        <v>11</v>
      </c>
      <c r="J959" s="3">
        <v>0</v>
      </c>
      <c r="K959" s="3">
        <v>0</v>
      </c>
      <c r="L959" s="3">
        <v>0</v>
      </c>
      <c r="M959">
        <f t="shared" si="12"/>
        <v>11</v>
      </c>
    </row>
    <row r="960" spans="1:13" outlineLevel="1" x14ac:dyDescent="0.25">
      <c r="A960" s="8" t="s">
        <v>3985</v>
      </c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>
        <f>SUBTOTAL(9,M952:M959)</f>
        <v>1660</v>
      </c>
    </row>
    <row r="961" spans="1:13" outlineLevel="2" x14ac:dyDescent="0.25">
      <c r="A961" s="2" t="s">
        <v>1870</v>
      </c>
      <c r="B961" s="2" t="s">
        <v>1871</v>
      </c>
      <c r="C961" s="2" t="s">
        <v>1872</v>
      </c>
      <c r="D961" s="2" t="s">
        <v>1873</v>
      </c>
      <c r="E961" s="3">
        <v>21</v>
      </c>
      <c r="F961" s="3">
        <v>29</v>
      </c>
      <c r="G961" s="3">
        <v>30</v>
      </c>
      <c r="H961" s="3">
        <v>0</v>
      </c>
      <c r="I961" s="3">
        <v>182</v>
      </c>
      <c r="J961" s="3">
        <v>0</v>
      </c>
      <c r="K961" s="3">
        <v>64</v>
      </c>
      <c r="L961" s="3">
        <v>0</v>
      </c>
      <c r="M961">
        <f t="shared" si="12"/>
        <v>246</v>
      </c>
    </row>
    <row r="962" spans="1:13" outlineLevel="2" x14ac:dyDescent="0.25">
      <c r="A962" s="2" t="s">
        <v>1870</v>
      </c>
      <c r="B962" s="2" t="s">
        <v>1871</v>
      </c>
      <c r="C962" s="2" t="s">
        <v>1874</v>
      </c>
      <c r="D962" s="2" t="s">
        <v>1875</v>
      </c>
      <c r="E962" s="3">
        <v>40</v>
      </c>
      <c r="F962" s="3">
        <v>45</v>
      </c>
      <c r="G962" s="3">
        <v>44</v>
      </c>
      <c r="H962" s="3">
        <v>0</v>
      </c>
      <c r="I962" s="3">
        <v>272</v>
      </c>
      <c r="J962" s="3">
        <v>0</v>
      </c>
      <c r="K962" s="3">
        <v>61</v>
      </c>
      <c r="L962" s="3">
        <v>0</v>
      </c>
      <c r="M962">
        <f t="shared" si="12"/>
        <v>333</v>
      </c>
    </row>
    <row r="963" spans="1:13" outlineLevel="2" x14ac:dyDescent="0.25">
      <c r="A963" s="2" t="s">
        <v>1870</v>
      </c>
      <c r="B963" s="2" t="s">
        <v>1871</v>
      </c>
      <c r="C963" s="2" t="s">
        <v>1876</v>
      </c>
      <c r="D963" s="2" t="s">
        <v>1877</v>
      </c>
      <c r="E963" s="3">
        <v>31</v>
      </c>
      <c r="F963" s="3">
        <v>29</v>
      </c>
      <c r="G963" s="3">
        <v>26</v>
      </c>
      <c r="H963" s="3">
        <v>0</v>
      </c>
      <c r="I963" s="3">
        <v>186</v>
      </c>
      <c r="J963" s="3">
        <v>0</v>
      </c>
      <c r="K963" s="3">
        <v>37</v>
      </c>
      <c r="L963" s="3">
        <v>0</v>
      </c>
      <c r="M963">
        <f t="shared" si="12"/>
        <v>223</v>
      </c>
    </row>
    <row r="964" spans="1:13" outlineLevel="2" x14ac:dyDescent="0.25">
      <c r="A964" s="2" t="s">
        <v>1870</v>
      </c>
      <c r="B964" s="2" t="s">
        <v>1871</v>
      </c>
      <c r="C964" s="2" t="s">
        <v>1878</v>
      </c>
      <c r="D964" s="2" t="s">
        <v>1879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455</v>
      </c>
      <c r="L964" s="3">
        <v>0</v>
      </c>
      <c r="M964">
        <f t="shared" si="12"/>
        <v>455</v>
      </c>
    </row>
    <row r="965" spans="1:13" outlineLevel="2" x14ac:dyDescent="0.25">
      <c r="A965" s="2" t="s">
        <v>1870</v>
      </c>
      <c r="B965" s="2" t="s">
        <v>1871</v>
      </c>
      <c r="C965" s="2" t="s">
        <v>1880</v>
      </c>
      <c r="D965" s="2" t="s">
        <v>1881</v>
      </c>
      <c r="E965" s="3">
        <v>23</v>
      </c>
      <c r="F965" s="3">
        <v>14</v>
      </c>
      <c r="G965" s="3">
        <v>23</v>
      </c>
      <c r="H965" s="3">
        <v>0</v>
      </c>
      <c r="I965" s="3">
        <v>154</v>
      </c>
      <c r="J965" s="3">
        <v>0</v>
      </c>
      <c r="K965" s="3">
        <v>36</v>
      </c>
      <c r="L965" s="3">
        <v>0</v>
      </c>
      <c r="M965">
        <f t="shared" si="12"/>
        <v>190</v>
      </c>
    </row>
    <row r="966" spans="1:13" outlineLevel="2" x14ac:dyDescent="0.25">
      <c r="A966" s="2" t="s">
        <v>1870</v>
      </c>
      <c r="B966" s="2" t="s">
        <v>1871</v>
      </c>
      <c r="C966" s="2" t="s">
        <v>1882</v>
      </c>
      <c r="D966" s="2" t="s">
        <v>1883</v>
      </c>
      <c r="E966" s="3">
        <v>30</v>
      </c>
      <c r="F966" s="3">
        <v>21</v>
      </c>
      <c r="G966" s="3">
        <v>22</v>
      </c>
      <c r="H966" s="3">
        <v>0</v>
      </c>
      <c r="I966" s="3">
        <v>132</v>
      </c>
      <c r="J966" s="3">
        <v>0</v>
      </c>
      <c r="K966" s="3">
        <v>28</v>
      </c>
      <c r="L966" s="3">
        <v>0</v>
      </c>
      <c r="M966">
        <f t="shared" si="12"/>
        <v>160</v>
      </c>
    </row>
    <row r="967" spans="1:13" outlineLevel="2" x14ac:dyDescent="0.25">
      <c r="A967" s="2" t="s">
        <v>1870</v>
      </c>
      <c r="B967" s="2" t="s">
        <v>1871</v>
      </c>
      <c r="C967" s="2" t="s">
        <v>1884</v>
      </c>
      <c r="D967" s="2" t="s">
        <v>1885</v>
      </c>
      <c r="E967" s="3">
        <v>24</v>
      </c>
      <c r="F967" s="3">
        <v>24</v>
      </c>
      <c r="G967" s="3">
        <v>27</v>
      </c>
      <c r="H967" s="3">
        <v>0</v>
      </c>
      <c r="I967" s="3">
        <v>172</v>
      </c>
      <c r="J967" s="3">
        <v>0</v>
      </c>
      <c r="K967" s="3">
        <v>43</v>
      </c>
      <c r="L967" s="3">
        <v>0</v>
      </c>
      <c r="M967">
        <f t="shared" si="12"/>
        <v>215</v>
      </c>
    </row>
    <row r="968" spans="1:13" outlineLevel="2" x14ac:dyDescent="0.25">
      <c r="A968" s="2" t="s">
        <v>1870</v>
      </c>
      <c r="B968" s="2" t="s">
        <v>1871</v>
      </c>
      <c r="C968" s="2" t="s">
        <v>1886</v>
      </c>
      <c r="D968" s="2" t="s">
        <v>1887</v>
      </c>
      <c r="E968" s="3">
        <v>16</v>
      </c>
      <c r="F968" s="3">
        <v>15</v>
      </c>
      <c r="G968" s="3">
        <v>15</v>
      </c>
      <c r="H968" s="3">
        <v>0</v>
      </c>
      <c r="I968" s="3">
        <v>104</v>
      </c>
      <c r="J968" s="3">
        <v>0</v>
      </c>
      <c r="K968" s="3">
        <v>26</v>
      </c>
      <c r="L968" s="3">
        <v>0</v>
      </c>
      <c r="M968">
        <f t="shared" si="12"/>
        <v>130</v>
      </c>
    </row>
    <row r="969" spans="1:13" outlineLevel="2" x14ac:dyDescent="0.25">
      <c r="A969" s="2" t="s">
        <v>1870</v>
      </c>
      <c r="B969" s="2" t="s">
        <v>1871</v>
      </c>
      <c r="C969" s="2" t="s">
        <v>1888</v>
      </c>
      <c r="D969" s="2" t="s">
        <v>1889</v>
      </c>
      <c r="E969" s="3">
        <v>0</v>
      </c>
      <c r="F969" s="3">
        <v>0</v>
      </c>
      <c r="G969" s="3">
        <v>0</v>
      </c>
      <c r="H969" s="3">
        <v>0</v>
      </c>
      <c r="I969" s="3">
        <v>73</v>
      </c>
      <c r="J969" s="3">
        <v>0</v>
      </c>
      <c r="K969" s="3">
        <v>998</v>
      </c>
      <c r="L969" s="3">
        <v>0</v>
      </c>
      <c r="M969">
        <f t="shared" si="12"/>
        <v>1071</v>
      </c>
    </row>
    <row r="970" spans="1:13" outlineLevel="2" x14ac:dyDescent="0.25">
      <c r="A970" s="2" t="s">
        <v>1870</v>
      </c>
      <c r="B970" s="2" t="s">
        <v>1871</v>
      </c>
      <c r="C970" s="2" t="s">
        <v>1890</v>
      </c>
      <c r="D970" s="2" t="s">
        <v>1891</v>
      </c>
      <c r="E970" s="3">
        <v>78</v>
      </c>
      <c r="F970" s="3">
        <v>28</v>
      </c>
      <c r="G970" s="3">
        <v>21</v>
      </c>
      <c r="H970" s="3">
        <v>0</v>
      </c>
      <c r="I970" s="3">
        <v>178</v>
      </c>
      <c r="J970" s="3">
        <v>0</v>
      </c>
      <c r="K970" s="3">
        <v>36</v>
      </c>
      <c r="L970" s="3">
        <v>0</v>
      </c>
      <c r="M970">
        <f t="shared" si="12"/>
        <v>214</v>
      </c>
    </row>
    <row r="971" spans="1:13" outlineLevel="2" x14ac:dyDescent="0.25">
      <c r="A971" s="2" t="s">
        <v>1870</v>
      </c>
      <c r="B971" s="2" t="s">
        <v>1871</v>
      </c>
      <c r="C971" s="2" t="s">
        <v>1892</v>
      </c>
      <c r="D971" s="2" t="s">
        <v>1893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544</v>
      </c>
      <c r="L971" s="3">
        <v>0</v>
      </c>
      <c r="M971">
        <f t="shared" si="12"/>
        <v>544</v>
      </c>
    </row>
    <row r="972" spans="1:13" outlineLevel="2" x14ac:dyDescent="0.25">
      <c r="A972" s="2" t="s">
        <v>1870</v>
      </c>
      <c r="B972" s="2" t="s">
        <v>1871</v>
      </c>
      <c r="C972" s="2" t="s">
        <v>1894</v>
      </c>
      <c r="D972" s="2" t="s">
        <v>1895</v>
      </c>
      <c r="E972" s="3">
        <v>0</v>
      </c>
      <c r="F972" s="3">
        <v>144</v>
      </c>
      <c r="G972" s="3">
        <v>507</v>
      </c>
      <c r="H972" s="3">
        <v>0</v>
      </c>
      <c r="I972" s="3">
        <v>1186</v>
      </c>
      <c r="J972" s="3">
        <v>0</v>
      </c>
      <c r="K972" s="3">
        <v>643</v>
      </c>
      <c r="L972" s="3">
        <v>0</v>
      </c>
      <c r="M972">
        <f t="shared" si="12"/>
        <v>1829</v>
      </c>
    </row>
    <row r="973" spans="1:13" outlineLevel="2" x14ac:dyDescent="0.25">
      <c r="A973" s="2" t="s">
        <v>1870</v>
      </c>
      <c r="B973" s="2" t="s">
        <v>1871</v>
      </c>
      <c r="C973" s="2" t="s">
        <v>1896</v>
      </c>
      <c r="D973" s="2" t="s">
        <v>1897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46</v>
      </c>
      <c r="L973" s="3">
        <v>0</v>
      </c>
      <c r="M973">
        <f t="shared" si="12"/>
        <v>46</v>
      </c>
    </row>
    <row r="974" spans="1:13" outlineLevel="2" x14ac:dyDescent="0.25">
      <c r="A974" s="2" t="s">
        <v>1870</v>
      </c>
      <c r="B974" s="2" t="s">
        <v>1871</v>
      </c>
      <c r="C974" s="2" t="s">
        <v>1898</v>
      </c>
      <c r="D974" s="2" t="s">
        <v>1899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830</v>
      </c>
      <c r="L974" s="3">
        <v>0</v>
      </c>
      <c r="M974">
        <f t="shared" si="12"/>
        <v>830</v>
      </c>
    </row>
    <row r="975" spans="1:13" outlineLevel="2" x14ac:dyDescent="0.25">
      <c r="A975" s="2" t="s">
        <v>1870</v>
      </c>
      <c r="B975" s="2" t="s">
        <v>1871</v>
      </c>
      <c r="C975" s="2" t="s">
        <v>1900</v>
      </c>
      <c r="D975" s="2" t="s">
        <v>1901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121</v>
      </c>
      <c r="L975" s="3">
        <v>0</v>
      </c>
      <c r="M975">
        <f t="shared" si="12"/>
        <v>121</v>
      </c>
    </row>
    <row r="976" spans="1:13" outlineLevel="2" x14ac:dyDescent="0.25">
      <c r="A976" s="2" t="s">
        <v>1870</v>
      </c>
      <c r="B976" s="2" t="s">
        <v>1871</v>
      </c>
      <c r="C976" s="2" t="s">
        <v>1902</v>
      </c>
      <c r="D976" s="2" t="s">
        <v>1903</v>
      </c>
      <c r="E976" s="3">
        <v>201</v>
      </c>
      <c r="F976" s="3">
        <v>179</v>
      </c>
      <c r="G976" s="3">
        <v>189</v>
      </c>
      <c r="H976" s="3">
        <v>0</v>
      </c>
      <c r="I976" s="3">
        <v>1150</v>
      </c>
      <c r="J976" s="3">
        <v>0</v>
      </c>
      <c r="K976" s="3">
        <v>442</v>
      </c>
      <c r="L976" s="3">
        <v>0</v>
      </c>
      <c r="M976">
        <f t="shared" si="12"/>
        <v>1592</v>
      </c>
    </row>
    <row r="977" spans="1:13" outlineLevel="2" x14ac:dyDescent="0.25">
      <c r="A977" s="2" t="s">
        <v>1870</v>
      </c>
      <c r="B977" s="2" t="s">
        <v>1871</v>
      </c>
      <c r="C977" s="2" t="s">
        <v>1904</v>
      </c>
      <c r="D977" s="2" t="s">
        <v>1905</v>
      </c>
      <c r="E977" s="3">
        <v>86</v>
      </c>
      <c r="F977" s="3">
        <v>28</v>
      </c>
      <c r="G977" s="3">
        <v>28</v>
      </c>
      <c r="H977" s="3">
        <v>0</v>
      </c>
      <c r="I977" s="3">
        <v>197</v>
      </c>
      <c r="J977" s="3">
        <v>0</v>
      </c>
      <c r="K977" s="3">
        <v>237</v>
      </c>
      <c r="L977" s="3">
        <v>0</v>
      </c>
      <c r="M977">
        <f t="shared" si="12"/>
        <v>434</v>
      </c>
    </row>
    <row r="978" spans="1:13" outlineLevel="2" x14ac:dyDescent="0.25">
      <c r="A978" s="2" t="s">
        <v>1870</v>
      </c>
      <c r="B978" s="2" t="s">
        <v>1871</v>
      </c>
      <c r="C978" s="2" t="s">
        <v>1906</v>
      </c>
      <c r="D978" s="2" t="s">
        <v>1907</v>
      </c>
      <c r="E978" s="3">
        <v>26</v>
      </c>
      <c r="F978" s="3">
        <v>48</v>
      </c>
      <c r="G978" s="3">
        <v>27</v>
      </c>
      <c r="H978" s="3">
        <v>0</v>
      </c>
      <c r="I978" s="3">
        <v>264</v>
      </c>
      <c r="J978" s="3">
        <v>0</v>
      </c>
      <c r="K978" s="3">
        <v>77</v>
      </c>
      <c r="L978" s="3">
        <v>0</v>
      </c>
      <c r="M978">
        <f t="shared" si="12"/>
        <v>341</v>
      </c>
    </row>
    <row r="979" spans="1:13" outlineLevel="2" x14ac:dyDescent="0.25">
      <c r="A979" s="2" t="s">
        <v>1870</v>
      </c>
      <c r="B979" s="2" t="s">
        <v>1871</v>
      </c>
      <c r="C979" s="2" t="s">
        <v>1908</v>
      </c>
      <c r="D979" s="2" t="s">
        <v>1909</v>
      </c>
      <c r="E979" s="3">
        <v>0</v>
      </c>
      <c r="F979" s="3">
        <v>12</v>
      </c>
      <c r="G979" s="3">
        <v>0</v>
      </c>
      <c r="H979" s="3">
        <v>0</v>
      </c>
      <c r="I979" s="3">
        <v>20</v>
      </c>
      <c r="J979" s="3">
        <v>0</v>
      </c>
      <c r="K979" s="3">
        <v>20</v>
      </c>
      <c r="L979" s="3">
        <v>0</v>
      </c>
      <c r="M979">
        <f t="shared" si="12"/>
        <v>40</v>
      </c>
    </row>
    <row r="980" spans="1:13" outlineLevel="2" x14ac:dyDescent="0.25">
      <c r="A980" s="2" t="s">
        <v>1870</v>
      </c>
      <c r="B980" s="2" t="s">
        <v>1871</v>
      </c>
      <c r="C980" s="2" t="s">
        <v>1910</v>
      </c>
      <c r="D980" s="2" t="s">
        <v>1911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182</v>
      </c>
      <c r="L980" s="3">
        <v>0</v>
      </c>
      <c r="M980">
        <f t="shared" si="12"/>
        <v>182</v>
      </c>
    </row>
    <row r="981" spans="1:13" outlineLevel="2" x14ac:dyDescent="0.25">
      <c r="A981" s="2" t="s">
        <v>1870</v>
      </c>
      <c r="B981" s="2" t="s">
        <v>1871</v>
      </c>
      <c r="C981" s="2" t="s">
        <v>1912</v>
      </c>
      <c r="D981" s="2" t="s">
        <v>1913</v>
      </c>
      <c r="E981" s="3">
        <v>33</v>
      </c>
      <c r="F981" s="3">
        <v>28</v>
      </c>
      <c r="G981" s="3">
        <v>28</v>
      </c>
      <c r="H981" s="3">
        <v>0</v>
      </c>
      <c r="I981" s="3">
        <v>191</v>
      </c>
      <c r="J981" s="3">
        <v>0</v>
      </c>
      <c r="K981" s="3">
        <v>24</v>
      </c>
      <c r="L981" s="3">
        <v>0</v>
      </c>
      <c r="M981">
        <f t="shared" si="12"/>
        <v>215</v>
      </c>
    </row>
    <row r="982" spans="1:13" outlineLevel="2" x14ac:dyDescent="0.25">
      <c r="A982" s="2" t="s">
        <v>1870</v>
      </c>
      <c r="B982" s="2" t="s">
        <v>1871</v>
      </c>
      <c r="C982" s="2" t="s">
        <v>1914</v>
      </c>
      <c r="D982" s="2" t="s">
        <v>1915</v>
      </c>
      <c r="E982" s="3">
        <v>0</v>
      </c>
      <c r="F982" s="3">
        <v>14</v>
      </c>
      <c r="G982" s="3">
        <v>5</v>
      </c>
      <c r="H982" s="3">
        <v>0</v>
      </c>
      <c r="I982" s="3">
        <v>75</v>
      </c>
      <c r="J982" s="3">
        <v>0</v>
      </c>
      <c r="K982" s="3">
        <v>21</v>
      </c>
      <c r="L982" s="3">
        <v>0</v>
      </c>
      <c r="M982">
        <f t="shared" si="12"/>
        <v>96</v>
      </c>
    </row>
    <row r="983" spans="1:13" outlineLevel="2" x14ac:dyDescent="0.25">
      <c r="A983" s="2" t="s">
        <v>1870</v>
      </c>
      <c r="B983" s="2" t="s">
        <v>1871</v>
      </c>
      <c r="C983" s="2" t="s">
        <v>1916</v>
      </c>
      <c r="D983" s="2" t="s">
        <v>1917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112</v>
      </c>
      <c r="L983" s="3">
        <v>0</v>
      </c>
      <c r="M983">
        <f t="shared" si="12"/>
        <v>112</v>
      </c>
    </row>
    <row r="984" spans="1:13" outlineLevel="2" x14ac:dyDescent="0.25">
      <c r="A984" s="2" t="s">
        <v>1870</v>
      </c>
      <c r="B984" s="2" t="s">
        <v>1871</v>
      </c>
      <c r="C984" s="2" t="s">
        <v>1918</v>
      </c>
      <c r="D984" s="2" t="s">
        <v>1919</v>
      </c>
      <c r="E984" s="3">
        <v>202</v>
      </c>
      <c r="F984" s="3">
        <v>83</v>
      </c>
      <c r="G984" s="3">
        <v>114</v>
      </c>
      <c r="H984" s="3">
        <v>0</v>
      </c>
      <c r="I984" s="3">
        <v>442</v>
      </c>
      <c r="J984" s="3">
        <v>0</v>
      </c>
      <c r="K984" s="3">
        <v>79</v>
      </c>
      <c r="L984" s="3">
        <v>0</v>
      </c>
      <c r="M984">
        <f t="shared" si="12"/>
        <v>521</v>
      </c>
    </row>
    <row r="985" spans="1:13" outlineLevel="2" x14ac:dyDescent="0.25">
      <c r="A985" s="2" t="s">
        <v>1870</v>
      </c>
      <c r="B985" s="2" t="s">
        <v>1871</v>
      </c>
      <c r="C985" s="2" t="s">
        <v>1920</v>
      </c>
      <c r="D985" s="2" t="s">
        <v>1921</v>
      </c>
      <c r="E985" s="3">
        <v>71</v>
      </c>
      <c r="F985" s="3">
        <v>177</v>
      </c>
      <c r="G985" s="3">
        <v>140</v>
      </c>
      <c r="H985" s="3">
        <v>0</v>
      </c>
      <c r="I985" s="3">
        <v>1134</v>
      </c>
      <c r="J985" s="3">
        <v>0</v>
      </c>
      <c r="K985" s="3">
        <v>352</v>
      </c>
      <c r="L985" s="3">
        <v>0</v>
      </c>
      <c r="M985">
        <f t="shared" si="12"/>
        <v>1486</v>
      </c>
    </row>
    <row r="986" spans="1:13" outlineLevel="2" x14ac:dyDescent="0.25">
      <c r="A986" s="2" t="s">
        <v>1870</v>
      </c>
      <c r="B986" s="2" t="s">
        <v>1871</v>
      </c>
      <c r="C986" s="2" t="s">
        <v>1922</v>
      </c>
      <c r="D986" s="2" t="s">
        <v>1923</v>
      </c>
      <c r="E986" s="3">
        <v>43</v>
      </c>
      <c r="F986" s="3">
        <v>52</v>
      </c>
      <c r="G986" s="3">
        <v>55</v>
      </c>
      <c r="H986" s="3">
        <v>0</v>
      </c>
      <c r="I986" s="3">
        <v>367</v>
      </c>
      <c r="J986" s="3">
        <v>0</v>
      </c>
      <c r="K986" s="3">
        <v>382</v>
      </c>
      <c r="L986" s="3">
        <v>0</v>
      </c>
      <c r="M986">
        <f t="shared" si="12"/>
        <v>749</v>
      </c>
    </row>
    <row r="987" spans="1:13" outlineLevel="2" x14ac:dyDescent="0.25">
      <c r="A987" s="2" t="s">
        <v>1870</v>
      </c>
      <c r="B987" s="2" t="s">
        <v>1871</v>
      </c>
      <c r="C987" s="2" t="s">
        <v>1924</v>
      </c>
      <c r="D987" s="2" t="s">
        <v>1925</v>
      </c>
      <c r="E987" s="3">
        <v>0</v>
      </c>
      <c r="F987" s="3">
        <v>123</v>
      </c>
      <c r="G987" s="3">
        <v>136</v>
      </c>
      <c r="H987" s="3">
        <v>106</v>
      </c>
      <c r="I987" s="3">
        <v>874</v>
      </c>
      <c r="J987" s="3">
        <v>0</v>
      </c>
      <c r="K987" s="3">
        <v>359</v>
      </c>
      <c r="L987" s="3">
        <v>0</v>
      </c>
      <c r="M987">
        <f t="shared" si="12"/>
        <v>1339</v>
      </c>
    </row>
    <row r="988" spans="1:13" outlineLevel="2" x14ac:dyDescent="0.25">
      <c r="A988" s="2" t="s">
        <v>1870</v>
      </c>
      <c r="B988" s="2" t="s">
        <v>1871</v>
      </c>
      <c r="C988" s="2" t="s">
        <v>1926</v>
      </c>
      <c r="D988" s="2" t="s">
        <v>1927</v>
      </c>
      <c r="E988" s="3">
        <v>30</v>
      </c>
      <c r="F988" s="3">
        <v>66</v>
      </c>
      <c r="G988" s="3">
        <v>95</v>
      </c>
      <c r="H988" s="3">
        <v>0</v>
      </c>
      <c r="I988" s="3">
        <v>474</v>
      </c>
      <c r="J988" s="3">
        <v>0</v>
      </c>
      <c r="K988" s="3">
        <v>125</v>
      </c>
      <c r="L988" s="3">
        <v>0</v>
      </c>
      <c r="M988">
        <f t="shared" si="12"/>
        <v>599</v>
      </c>
    </row>
    <row r="989" spans="1:13" outlineLevel="2" x14ac:dyDescent="0.25">
      <c r="A989" s="2" t="s">
        <v>1870</v>
      </c>
      <c r="B989" s="2" t="s">
        <v>1871</v>
      </c>
      <c r="C989" s="2" t="s">
        <v>1928</v>
      </c>
      <c r="D989" s="2" t="s">
        <v>1929</v>
      </c>
      <c r="E989" s="3">
        <v>0</v>
      </c>
      <c r="F989" s="3">
        <v>55</v>
      </c>
      <c r="G989" s="3">
        <v>43</v>
      </c>
      <c r="H989" s="3">
        <v>45</v>
      </c>
      <c r="I989" s="3">
        <v>315</v>
      </c>
      <c r="J989" s="3">
        <v>0</v>
      </c>
      <c r="K989" s="3">
        <v>131</v>
      </c>
      <c r="L989" s="3">
        <v>0</v>
      </c>
      <c r="M989">
        <f t="shared" si="12"/>
        <v>491</v>
      </c>
    </row>
    <row r="990" spans="1:13" outlineLevel="2" x14ac:dyDescent="0.25">
      <c r="A990" s="2" t="s">
        <v>1870</v>
      </c>
      <c r="B990" s="2" t="s">
        <v>1871</v>
      </c>
      <c r="C990" s="2" t="s">
        <v>1930</v>
      </c>
      <c r="D990" s="2" t="s">
        <v>1931</v>
      </c>
      <c r="E990" s="3">
        <v>0</v>
      </c>
      <c r="F990" s="3">
        <v>5</v>
      </c>
      <c r="G990" s="3">
        <v>15</v>
      </c>
      <c r="H990" s="3">
        <v>0</v>
      </c>
      <c r="I990" s="3">
        <v>47</v>
      </c>
      <c r="J990" s="3">
        <v>0</v>
      </c>
      <c r="K990" s="3">
        <v>12</v>
      </c>
      <c r="L990" s="3">
        <v>0</v>
      </c>
      <c r="M990">
        <f t="shared" si="12"/>
        <v>59</v>
      </c>
    </row>
    <row r="991" spans="1:13" outlineLevel="2" x14ac:dyDescent="0.25">
      <c r="A991" s="2" t="s">
        <v>1870</v>
      </c>
      <c r="B991" s="2" t="s">
        <v>1871</v>
      </c>
      <c r="C991" s="2" t="s">
        <v>1932</v>
      </c>
      <c r="D991" s="2" t="s">
        <v>1933</v>
      </c>
      <c r="E991" s="3">
        <v>42</v>
      </c>
      <c r="F991" s="3">
        <v>31</v>
      </c>
      <c r="G991" s="3">
        <v>82</v>
      </c>
      <c r="H991" s="3">
        <v>0</v>
      </c>
      <c r="I991" s="3">
        <v>302</v>
      </c>
      <c r="J991" s="3">
        <v>0</v>
      </c>
      <c r="K991" s="3">
        <v>62</v>
      </c>
      <c r="L991" s="3">
        <v>0</v>
      </c>
      <c r="M991">
        <f t="shared" si="12"/>
        <v>364</v>
      </c>
    </row>
    <row r="992" spans="1:13" outlineLevel="2" x14ac:dyDescent="0.25">
      <c r="A992" s="2" t="s">
        <v>1870</v>
      </c>
      <c r="B992" s="2" t="s">
        <v>1871</v>
      </c>
      <c r="C992" s="2" t="s">
        <v>1934</v>
      </c>
      <c r="D992" s="2" t="s">
        <v>1935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78</v>
      </c>
      <c r="L992" s="3">
        <v>0</v>
      </c>
      <c r="M992">
        <f t="shared" si="12"/>
        <v>78</v>
      </c>
    </row>
    <row r="993" spans="1:13" outlineLevel="2" x14ac:dyDescent="0.25">
      <c r="A993" s="2" t="s">
        <v>1870</v>
      </c>
      <c r="B993" s="2" t="s">
        <v>1871</v>
      </c>
      <c r="C993" s="2" t="s">
        <v>1936</v>
      </c>
      <c r="D993" s="2" t="s">
        <v>1937</v>
      </c>
      <c r="E993" s="3">
        <v>37</v>
      </c>
      <c r="F993" s="3">
        <v>59</v>
      </c>
      <c r="G993" s="3">
        <v>66</v>
      </c>
      <c r="H993" s="3">
        <v>0</v>
      </c>
      <c r="I993" s="3">
        <v>390</v>
      </c>
      <c r="J993" s="3">
        <v>0</v>
      </c>
      <c r="K993" s="3">
        <v>102</v>
      </c>
      <c r="L993" s="3">
        <v>0</v>
      </c>
      <c r="M993">
        <f t="shared" si="12"/>
        <v>492</v>
      </c>
    </row>
    <row r="994" spans="1:13" outlineLevel="2" x14ac:dyDescent="0.25">
      <c r="A994" s="2" t="s">
        <v>1870</v>
      </c>
      <c r="B994" s="2" t="s">
        <v>1871</v>
      </c>
      <c r="C994" s="2" t="s">
        <v>1938</v>
      </c>
      <c r="D994" s="2" t="s">
        <v>1939</v>
      </c>
      <c r="E994" s="3">
        <v>34</v>
      </c>
      <c r="F994" s="3">
        <v>27</v>
      </c>
      <c r="G994" s="3">
        <v>43</v>
      </c>
      <c r="H994" s="3">
        <v>0</v>
      </c>
      <c r="I994" s="3">
        <v>254</v>
      </c>
      <c r="J994" s="3">
        <v>0</v>
      </c>
      <c r="K994" s="3">
        <v>73</v>
      </c>
      <c r="L994" s="3">
        <v>0</v>
      </c>
      <c r="M994">
        <f t="shared" si="12"/>
        <v>327</v>
      </c>
    </row>
    <row r="995" spans="1:13" outlineLevel="2" x14ac:dyDescent="0.25">
      <c r="A995" s="2" t="s">
        <v>1870</v>
      </c>
      <c r="B995" s="2" t="s">
        <v>1871</v>
      </c>
      <c r="C995" s="2" t="s">
        <v>1940</v>
      </c>
      <c r="D995" s="2" t="s">
        <v>1941</v>
      </c>
      <c r="E995" s="3">
        <v>138</v>
      </c>
      <c r="F995" s="3">
        <v>151</v>
      </c>
      <c r="G995" s="3">
        <v>157</v>
      </c>
      <c r="H995" s="3">
        <v>0</v>
      </c>
      <c r="I995" s="3">
        <v>936</v>
      </c>
      <c r="J995" s="3">
        <v>0</v>
      </c>
      <c r="K995" s="3">
        <v>621</v>
      </c>
      <c r="L995" s="3">
        <v>0</v>
      </c>
      <c r="M995">
        <f t="shared" si="12"/>
        <v>1557</v>
      </c>
    </row>
    <row r="996" spans="1:13" outlineLevel="2" x14ac:dyDescent="0.25">
      <c r="A996" s="2" t="s">
        <v>1870</v>
      </c>
      <c r="B996" s="2" t="s">
        <v>1871</v>
      </c>
      <c r="C996" s="2" t="s">
        <v>1942</v>
      </c>
      <c r="D996" s="2" t="s">
        <v>1943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253</v>
      </c>
      <c r="L996" s="3">
        <v>0</v>
      </c>
      <c r="M996">
        <f t="shared" si="12"/>
        <v>253</v>
      </c>
    </row>
    <row r="997" spans="1:13" outlineLevel="2" x14ac:dyDescent="0.25">
      <c r="A997" s="2" t="s">
        <v>1870</v>
      </c>
      <c r="B997" s="2" t="s">
        <v>1871</v>
      </c>
      <c r="C997" s="2" t="s">
        <v>1944</v>
      </c>
      <c r="D997" s="2" t="s">
        <v>1627</v>
      </c>
      <c r="E997" s="3">
        <v>24</v>
      </c>
      <c r="F997" s="3">
        <v>29</v>
      </c>
      <c r="G997" s="3">
        <v>25</v>
      </c>
      <c r="H997" s="3">
        <v>0</v>
      </c>
      <c r="I997" s="3">
        <v>200</v>
      </c>
      <c r="J997" s="3">
        <v>0</v>
      </c>
      <c r="K997" s="3">
        <v>54</v>
      </c>
      <c r="L997" s="3">
        <v>0</v>
      </c>
      <c r="M997">
        <f t="shared" si="12"/>
        <v>254</v>
      </c>
    </row>
    <row r="998" spans="1:13" outlineLevel="2" x14ac:dyDescent="0.25">
      <c r="A998" s="2" t="s">
        <v>1870</v>
      </c>
      <c r="B998" s="2" t="s">
        <v>1871</v>
      </c>
      <c r="C998" s="2" t="s">
        <v>1945</v>
      </c>
      <c r="D998" s="2" t="s">
        <v>1946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152</v>
      </c>
      <c r="L998" s="3">
        <v>0</v>
      </c>
      <c r="M998">
        <f t="shared" si="12"/>
        <v>152</v>
      </c>
    </row>
    <row r="999" spans="1:13" outlineLevel="2" x14ac:dyDescent="0.25">
      <c r="A999" s="2" t="s">
        <v>1870</v>
      </c>
      <c r="B999" s="2" t="s">
        <v>1871</v>
      </c>
      <c r="C999" s="2" t="s">
        <v>1947</v>
      </c>
      <c r="D999" s="2" t="s">
        <v>1948</v>
      </c>
      <c r="E999" s="3">
        <v>45</v>
      </c>
      <c r="F999" s="3">
        <v>35</v>
      </c>
      <c r="G999" s="3">
        <v>32</v>
      </c>
      <c r="H999" s="3">
        <v>0</v>
      </c>
      <c r="I999" s="3">
        <v>265</v>
      </c>
      <c r="J999" s="3">
        <v>0</v>
      </c>
      <c r="K999" s="3">
        <v>114</v>
      </c>
      <c r="L999" s="3">
        <v>0</v>
      </c>
      <c r="M999">
        <f t="shared" si="12"/>
        <v>379</v>
      </c>
    </row>
    <row r="1000" spans="1:13" outlineLevel="2" x14ac:dyDescent="0.25">
      <c r="A1000" s="2" t="s">
        <v>1870</v>
      </c>
      <c r="B1000" s="2" t="s">
        <v>1871</v>
      </c>
      <c r="C1000" s="2" t="s">
        <v>1949</v>
      </c>
      <c r="D1000" s="2" t="s">
        <v>1950</v>
      </c>
      <c r="E1000" s="3">
        <v>0</v>
      </c>
      <c r="F1000" s="3">
        <v>0</v>
      </c>
      <c r="G1000" s="3">
        <v>0</v>
      </c>
      <c r="H1000" s="3">
        <v>0</v>
      </c>
      <c r="I1000" s="3">
        <v>468</v>
      </c>
      <c r="J1000" s="3">
        <v>0</v>
      </c>
      <c r="K1000" s="3">
        <v>127</v>
      </c>
      <c r="L1000" s="3">
        <v>0</v>
      </c>
      <c r="M1000">
        <f t="shared" si="12"/>
        <v>595</v>
      </c>
    </row>
    <row r="1001" spans="1:13" outlineLevel="2" x14ac:dyDescent="0.25">
      <c r="A1001" s="2" t="s">
        <v>1870</v>
      </c>
      <c r="B1001" s="2" t="s">
        <v>1871</v>
      </c>
      <c r="C1001" s="2" t="s">
        <v>1951</v>
      </c>
      <c r="D1001" s="2" t="s">
        <v>1952</v>
      </c>
      <c r="E1001" s="3">
        <v>0</v>
      </c>
      <c r="F1001" s="3">
        <v>99</v>
      </c>
      <c r="G1001" s="3">
        <v>102</v>
      </c>
      <c r="H1001" s="3">
        <v>0</v>
      </c>
      <c r="I1001" s="3">
        <v>435</v>
      </c>
      <c r="J1001" s="3">
        <v>0</v>
      </c>
      <c r="K1001" s="3">
        <v>243</v>
      </c>
      <c r="L1001" s="3">
        <v>0</v>
      </c>
      <c r="M1001">
        <f t="shared" si="12"/>
        <v>678</v>
      </c>
    </row>
    <row r="1002" spans="1:13" outlineLevel="2" x14ac:dyDescent="0.25">
      <c r="A1002" s="2" t="s">
        <v>1870</v>
      </c>
      <c r="B1002" s="2" t="s">
        <v>1871</v>
      </c>
      <c r="C1002" s="2" t="s">
        <v>1953</v>
      </c>
      <c r="D1002" s="2" t="s">
        <v>1954</v>
      </c>
      <c r="E1002" s="3">
        <v>106</v>
      </c>
      <c r="F1002" s="3">
        <v>106</v>
      </c>
      <c r="G1002" s="3">
        <v>154</v>
      </c>
      <c r="H1002" s="3">
        <v>0</v>
      </c>
      <c r="I1002" s="3">
        <v>736</v>
      </c>
      <c r="J1002" s="3">
        <v>0</v>
      </c>
      <c r="K1002" s="3">
        <v>359</v>
      </c>
      <c r="L1002" s="3">
        <v>0</v>
      </c>
      <c r="M1002">
        <f t="shared" si="12"/>
        <v>1095</v>
      </c>
    </row>
    <row r="1003" spans="1:13" outlineLevel="2" x14ac:dyDescent="0.25">
      <c r="A1003" s="2" t="s">
        <v>1870</v>
      </c>
      <c r="B1003" s="2" t="s">
        <v>1871</v>
      </c>
      <c r="C1003" s="2" t="s">
        <v>1955</v>
      </c>
      <c r="D1003" s="2" t="s">
        <v>1956</v>
      </c>
      <c r="E1003" s="3">
        <v>67</v>
      </c>
      <c r="F1003" s="3">
        <v>111</v>
      </c>
      <c r="G1003" s="3">
        <v>146</v>
      </c>
      <c r="H1003" s="3">
        <v>0</v>
      </c>
      <c r="I1003" s="3">
        <v>701</v>
      </c>
      <c r="J1003" s="3">
        <v>0</v>
      </c>
      <c r="K1003" s="3">
        <v>448</v>
      </c>
      <c r="L1003" s="3">
        <v>0</v>
      </c>
      <c r="M1003">
        <f t="shared" si="12"/>
        <v>1149</v>
      </c>
    </row>
    <row r="1004" spans="1:13" outlineLevel="2" x14ac:dyDescent="0.25">
      <c r="A1004" s="2" t="s">
        <v>1870</v>
      </c>
      <c r="B1004" s="2" t="s">
        <v>1871</v>
      </c>
      <c r="C1004" s="2" t="s">
        <v>1957</v>
      </c>
      <c r="D1004" s="2" t="s">
        <v>1958</v>
      </c>
      <c r="E1004" s="3">
        <v>0</v>
      </c>
      <c r="F1004" s="3">
        <v>72</v>
      </c>
      <c r="G1004" s="3">
        <v>51</v>
      </c>
      <c r="H1004" s="3">
        <v>0</v>
      </c>
      <c r="I1004" s="3">
        <v>349</v>
      </c>
      <c r="J1004" s="3">
        <v>0</v>
      </c>
      <c r="K1004" s="3">
        <v>83</v>
      </c>
      <c r="L1004" s="3">
        <v>0</v>
      </c>
      <c r="M1004">
        <f t="shared" si="12"/>
        <v>432</v>
      </c>
    </row>
    <row r="1005" spans="1:13" outlineLevel="2" x14ac:dyDescent="0.25">
      <c r="A1005" s="2" t="s">
        <v>1870</v>
      </c>
      <c r="B1005" s="2" t="s">
        <v>1871</v>
      </c>
      <c r="C1005" s="2" t="s">
        <v>1959</v>
      </c>
      <c r="D1005" s="2" t="s">
        <v>1960</v>
      </c>
      <c r="E1005" s="3">
        <v>30</v>
      </c>
      <c r="F1005" s="3">
        <v>30</v>
      </c>
      <c r="G1005" s="3">
        <v>32</v>
      </c>
      <c r="H1005" s="3">
        <v>0</v>
      </c>
      <c r="I1005" s="3">
        <v>220</v>
      </c>
      <c r="J1005" s="3">
        <v>0</v>
      </c>
      <c r="K1005" s="3">
        <v>63</v>
      </c>
      <c r="L1005" s="3">
        <v>0</v>
      </c>
      <c r="M1005">
        <f t="shared" si="12"/>
        <v>283</v>
      </c>
    </row>
    <row r="1006" spans="1:13" outlineLevel="2" x14ac:dyDescent="0.25">
      <c r="A1006" s="2" t="s">
        <v>1870</v>
      </c>
      <c r="B1006" s="2" t="s">
        <v>1871</v>
      </c>
      <c r="C1006" s="2" t="s">
        <v>1961</v>
      </c>
      <c r="D1006" s="2" t="s">
        <v>1962</v>
      </c>
      <c r="E1006" s="3">
        <v>62</v>
      </c>
      <c r="F1006" s="3">
        <v>24</v>
      </c>
      <c r="G1006" s="3">
        <v>14</v>
      </c>
      <c r="H1006" s="3">
        <v>0</v>
      </c>
      <c r="I1006" s="3">
        <v>128</v>
      </c>
      <c r="J1006" s="3">
        <v>0</v>
      </c>
      <c r="K1006" s="3">
        <v>57</v>
      </c>
      <c r="L1006" s="3">
        <v>0</v>
      </c>
      <c r="M1006">
        <f t="shared" si="12"/>
        <v>185</v>
      </c>
    </row>
    <row r="1007" spans="1:13" outlineLevel="2" x14ac:dyDescent="0.25">
      <c r="A1007" s="2" t="s">
        <v>1870</v>
      </c>
      <c r="B1007" s="2" t="s">
        <v>1871</v>
      </c>
      <c r="C1007" s="2" t="s">
        <v>1963</v>
      </c>
      <c r="D1007" s="2" t="s">
        <v>1964</v>
      </c>
      <c r="E1007" s="3">
        <v>24</v>
      </c>
      <c r="F1007" s="3">
        <v>21</v>
      </c>
      <c r="G1007" s="3">
        <v>12</v>
      </c>
      <c r="H1007" s="3">
        <v>0</v>
      </c>
      <c r="I1007" s="3">
        <v>102</v>
      </c>
      <c r="J1007" s="3">
        <v>0</v>
      </c>
      <c r="K1007" s="3">
        <v>24</v>
      </c>
      <c r="L1007" s="3">
        <v>0</v>
      </c>
      <c r="M1007">
        <f t="shared" si="12"/>
        <v>126</v>
      </c>
    </row>
    <row r="1008" spans="1:13" outlineLevel="2" x14ac:dyDescent="0.25">
      <c r="A1008" s="2" t="s">
        <v>1870</v>
      </c>
      <c r="B1008" s="2" t="s">
        <v>1871</v>
      </c>
      <c r="C1008" s="2" t="s">
        <v>1965</v>
      </c>
      <c r="D1008" s="2" t="s">
        <v>1966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164</v>
      </c>
      <c r="L1008" s="3">
        <v>0</v>
      </c>
      <c r="M1008">
        <f t="shared" ref="M1008:M1072" si="13">SUM(H1008,I1008,K1008)</f>
        <v>164</v>
      </c>
    </row>
    <row r="1009" spans="1:13" outlineLevel="2" x14ac:dyDescent="0.25">
      <c r="A1009" s="2" t="s">
        <v>1870</v>
      </c>
      <c r="B1009" s="2" t="s">
        <v>1871</v>
      </c>
      <c r="C1009" s="2" t="s">
        <v>1967</v>
      </c>
      <c r="D1009" s="2" t="s">
        <v>1968</v>
      </c>
      <c r="E1009" s="3">
        <v>151</v>
      </c>
      <c r="F1009" s="3">
        <v>85</v>
      </c>
      <c r="G1009" s="3">
        <v>89</v>
      </c>
      <c r="H1009" s="3">
        <v>0</v>
      </c>
      <c r="I1009" s="3">
        <v>479</v>
      </c>
      <c r="J1009" s="3">
        <v>0</v>
      </c>
      <c r="K1009" s="3">
        <v>298</v>
      </c>
      <c r="L1009" s="3">
        <v>0</v>
      </c>
      <c r="M1009">
        <f t="shared" si="13"/>
        <v>777</v>
      </c>
    </row>
    <row r="1010" spans="1:13" outlineLevel="2" x14ac:dyDescent="0.25">
      <c r="A1010" s="2" t="s">
        <v>1870</v>
      </c>
      <c r="B1010" s="2" t="s">
        <v>1871</v>
      </c>
      <c r="C1010" s="2" t="s">
        <v>1969</v>
      </c>
      <c r="D1010" s="2" t="s">
        <v>1970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118</v>
      </c>
      <c r="L1010" s="3">
        <v>0</v>
      </c>
      <c r="M1010">
        <f t="shared" si="13"/>
        <v>118</v>
      </c>
    </row>
    <row r="1011" spans="1:13" outlineLevel="2" x14ac:dyDescent="0.25">
      <c r="A1011" s="2" t="s">
        <v>1870</v>
      </c>
      <c r="B1011" s="2" t="s">
        <v>1871</v>
      </c>
      <c r="C1011" s="2" t="s">
        <v>1971</v>
      </c>
      <c r="D1011" s="2" t="s">
        <v>1972</v>
      </c>
      <c r="E1011" s="3">
        <v>109</v>
      </c>
      <c r="F1011" s="3">
        <v>68</v>
      </c>
      <c r="G1011" s="3">
        <v>129</v>
      </c>
      <c r="H1011" s="3">
        <v>0</v>
      </c>
      <c r="I1011" s="3">
        <v>462</v>
      </c>
      <c r="J1011" s="3">
        <v>0</v>
      </c>
      <c r="K1011" s="3">
        <v>222</v>
      </c>
      <c r="L1011" s="3">
        <v>0</v>
      </c>
      <c r="M1011">
        <f t="shared" si="13"/>
        <v>684</v>
      </c>
    </row>
    <row r="1012" spans="1:13" outlineLevel="2" x14ac:dyDescent="0.25">
      <c r="A1012" s="2" t="s">
        <v>1870</v>
      </c>
      <c r="B1012" s="2" t="s">
        <v>1871</v>
      </c>
      <c r="C1012" s="2" t="s">
        <v>1973</v>
      </c>
      <c r="D1012" s="2" t="s">
        <v>1974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129</v>
      </c>
      <c r="L1012" s="3">
        <v>0</v>
      </c>
      <c r="M1012">
        <f t="shared" si="13"/>
        <v>129</v>
      </c>
    </row>
    <row r="1013" spans="1:13" outlineLevel="2" x14ac:dyDescent="0.25">
      <c r="A1013" s="2" t="s">
        <v>1870</v>
      </c>
      <c r="B1013" s="2" t="s">
        <v>1871</v>
      </c>
      <c r="C1013" s="2" t="s">
        <v>1975</v>
      </c>
      <c r="D1013" s="2" t="s">
        <v>1976</v>
      </c>
      <c r="E1013" s="3">
        <v>45</v>
      </c>
      <c r="F1013" s="3">
        <v>19</v>
      </c>
      <c r="G1013" s="3">
        <v>28</v>
      </c>
      <c r="H1013" s="3">
        <v>0</v>
      </c>
      <c r="I1013" s="3">
        <v>142</v>
      </c>
      <c r="J1013" s="3">
        <v>0</v>
      </c>
      <c r="K1013" s="3">
        <v>80</v>
      </c>
      <c r="L1013" s="3">
        <v>0</v>
      </c>
      <c r="M1013">
        <f t="shared" si="13"/>
        <v>222</v>
      </c>
    </row>
    <row r="1014" spans="1:13" outlineLevel="2" x14ac:dyDescent="0.25">
      <c r="A1014" s="2" t="s">
        <v>1870</v>
      </c>
      <c r="B1014" s="2" t="s">
        <v>1871</v>
      </c>
      <c r="C1014" s="2" t="s">
        <v>1977</v>
      </c>
      <c r="D1014" s="2" t="s">
        <v>1978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15</v>
      </c>
      <c r="L1014" s="3">
        <v>0</v>
      </c>
      <c r="M1014">
        <f t="shared" si="13"/>
        <v>15</v>
      </c>
    </row>
    <row r="1015" spans="1:13" outlineLevel="2" x14ac:dyDescent="0.25">
      <c r="A1015" s="2" t="s">
        <v>1870</v>
      </c>
      <c r="B1015" s="2" t="s">
        <v>1871</v>
      </c>
      <c r="C1015" s="2" t="s">
        <v>1979</v>
      </c>
      <c r="D1015" s="2" t="s">
        <v>1980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47</v>
      </c>
      <c r="L1015" s="3">
        <v>0</v>
      </c>
      <c r="M1015">
        <f t="shared" si="13"/>
        <v>47</v>
      </c>
    </row>
    <row r="1016" spans="1:13" outlineLevel="2" x14ac:dyDescent="0.25">
      <c r="A1016" s="2" t="s">
        <v>1870</v>
      </c>
      <c r="B1016" s="2" t="s">
        <v>1871</v>
      </c>
      <c r="C1016" s="2" t="s">
        <v>1981</v>
      </c>
      <c r="D1016" s="2" t="s">
        <v>1982</v>
      </c>
      <c r="E1016" s="3">
        <v>0</v>
      </c>
      <c r="F1016" s="3">
        <v>185</v>
      </c>
      <c r="G1016" s="3">
        <v>350</v>
      </c>
      <c r="H1016" s="3">
        <v>80</v>
      </c>
      <c r="I1016" s="3">
        <v>1204</v>
      </c>
      <c r="J1016" s="3">
        <v>0</v>
      </c>
      <c r="K1016" s="3">
        <v>0</v>
      </c>
      <c r="L1016" s="3">
        <v>0</v>
      </c>
      <c r="M1016">
        <f t="shared" si="13"/>
        <v>1284</v>
      </c>
    </row>
    <row r="1017" spans="1:13" outlineLevel="2" x14ac:dyDescent="0.25">
      <c r="A1017" s="2" t="s">
        <v>1870</v>
      </c>
      <c r="B1017" s="2" t="s">
        <v>1871</v>
      </c>
      <c r="C1017" s="2" t="s">
        <v>1983</v>
      </c>
      <c r="D1017" s="2" t="s">
        <v>1984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23</v>
      </c>
      <c r="L1017" s="3">
        <v>0</v>
      </c>
      <c r="M1017">
        <f t="shared" si="13"/>
        <v>23</v>
      </c>
    </row>
    <row r="1018" spans="1:13" outlineLevel="2" x14ac:dyDescent="0.25">
      <c r="A1018" s="2" t="s">
        <v>1870</v>
      </c>
      <c r="B1018" s="2" t="s">
        <v>1871</v>
      </c>
      <c r="C1018" s="2" t="s">
        <v>1985</v>
      </c>
      <c r="D1018" s="2" t="s">
        <v>1986</v>
      </c>
      <c r="E1018" s="3">
        <v>0</v>
      </c>
      <c r="F1018" s="3">
        <v>25</v>
      </c>
      <c r="G1018" s="3">
        <v>60</v>
      </c>
      <c r="H1018" s="3">
        <v>0</v>
      </c>
      <c r="I1018" s="3">
        <v>85</v>
      </c>
      <c r="J1018" s="3">
        <v>0</v>
      </c>
      <c r="K1018" s="3">
        <v>60</v>
      </c>
      <c r="L1018" s="3">
        <v>0</v>
      </c>
      <c r="M1018">
        <f t="shared" si="13"/>
        <v>145</v>
      </c>
    </row>
    <row r="1019" spans="1:13" outlineLevel="2" x14ac:dyDescent="0.25">
      <c r="A1019" s="2" t="s">
        <v>1870</v>
      </c>
      <c r="B1019" s="2" t="s">
        <v>1871</v>
      </c>
      <c r="C1019" s="2" t="s">
        <v>1987</v>
      </c>
      <c r="D1019" s="2" t="s">
        <v>1988</v>
      </c>
      <c r="E1019" s="3">
        <v>0</v>
      </c>
      <c r="F1019" s="3">
        <v>0</v>
      </c>
      <c r="G1019" s="3">
        <v>0</v>
      </c>
      <c r="H1019" s="3">
        <v>0</v>
      </c>
      <c r="I1019" s="3">
        <v>1</v>
      </c>
      <c r="J1019" s="3">
        <v>0</v>
      </c>
      <c r="K1019" s="3">
        <v>34</v>
      </c>
      <c r="L1019" s="3">
        <v>0</v>
      </c>
      <c r="M1019">
        <f t="shared" si="13"/>
        <v>35</v>
      </c>
    </row>
    <row r="1020" spans="1:13" outlineLevel="2" x14ac:dyDescent="0.25">
      <c r="A1020" s="2" t="s">
        <v>1870</v>
      </c>
      <c r="B1020" s="2" t="s">
        <v>1871</v>
      </c>
      <c r="C1020" s="2" t="s">
        <v>1989</v>
      </c>
      <c r="D1020" s="2" t="s">
        <v>1990</v>
      </c>
      <c r="E1020" s="3">
        <v>0</v>
      </c>
      <c r="F1020" s="3">
        <v>10</v>
      </c>
      <c r="G1020" s="3">
        <v>6</v>
      </c>
      <c r="H1020" s="3">
        <v>0</v>
      </c>
      <c r="I1020" s="3">
        <v>71</v>
      </c>
      <c r="J1020" s="3">
        <v>0</v>
      </c>
      <c r="K1020" s="3">
        <v>108</v>
      </c>
      <c r="L1020" s="3">
        <v>0</v>
      </c>
      <c r="M1020">
        <f t="shared" si="13"/>
        <v>179</v>
      </c>
    </row>
    <row r="1021" spans="1:13" outlineLevel="2" x14ac:dyDescent="0.25">
      <c r="A1021" s="2" t="s">
        <v>1870</v>
      </c>
      <c r="B1021" s="2" t="s">
        <v>1871</v>
      </c>
      <c r="C1021" s="2" t="s">
        <v>1991</v>
      </c>
      <c r="D1021" s="2" t="s">
        <v>1992</v>
      </c>
      <c r="E1021" s="3">
        <v>25</v>
      </c>
      <c r="F1021" s="3">
        <v>0</v>
      </c>
      <c r="G1021" s="3">
        <v>14</v>
      </c>
      <c r="H1021" s="3">
        <v>0</v>
      </c>
      <c r="I1021" s="3">
        <v>14</v>
      </c>
      <c r="J1021" s="3">
        <v>0</v>
      </c>
      <c r="K1021" s="3">
        <v>0</v>
      </c>
      <c r="L1021" s="3">
        <v>0</v>
      </c>
      <c r="M1021">
        <f t="shared" si="13"/>
        <v>14</v>
      </c>
    </row>
    <row r="1022" spans="1:13" outlineLevel="2" x14ac:dyDescent="0.25">
      <c r="A1022" s="2" t="s">
        <v>1870</v>
      </c>
      <c r="B1022" s="2" t="s">
        <v>1871</v>
      </c>
      <c r="C1022" s="2" t="s">
        <v>1993</v>
      </c>
      <c r="D1022" s="2" t="s">
        <v>1994</v>
      </c>
      <c r="E1022" s="3">
        <v>50</v>
      </c>
      <c r="F1022" s="3">
        <v>53</v>
      </c>
      <c r="G1022" s="3">
        <v>50</v>
      </c>
      <c r="H1022" s="3">
        <v>0</v>
      </c>
      <c r="I1022" s="3">
        <v>359</v>
      </c>
      <c r="J1022" s="3">
        <v>0</v>
      </c>
      <c r="K1022" s="3">
        <v>103</v>
      </c>
      <c r="L1022" s="3">
        <v>0</v>
      </c>
      <c r="M1022">
        <f t="shared" si="13"/>
        <v>462</v>
      </c>
    </row>
    <row r="1023" spans="1:13" outlineLevel="2" x14ac:dyDescent="0.25">
      <c r="A1023" s="2" t="s">
        <v>1870</v>
      </c>
      <c r="B1023" s="2" t="s">
        <v>1871</v>
      </c>
      <c r="C1023" s="2" t="s">
        <v>1995</v>
      </c>
      <c r="D1023" s="2" t="s">
        <v>1996</v>
      </c>
      <c r="E1023" s="3">
        <v>159</v>
      </c>
      <c r="F1023" s="3">
        <v>74</v>
      </c>
      <c r="G1023" s="3">
        <v>70</v>
      </c>
      <c r="H1023" s="3">
        <v>0</v>
      </c>
      <c r="I1023" s="3">
        <v>482</v>
      </c>
      <c r="J1023" s="3">
        <v>0</v>
      </c>
      <c r="K1023" s="3">
        <v>288</v>
      </c>
      <c r="L1023" s="3">
        <v>0</v>
      </c>
      <c r="M1023">
        <f t="shared" si="13"/>
        <v>770</v>
      </c>
    </row>
    <row r="1024" spans="1:13" outlineLevel="2" x14ac:dyDescent="0.25">
      <c r="A1024" s="2" t="s">
        <v>1870</v>
      </c>
      <c r="B1024" s="2" t="s">
        <v>1871</v>
      </c>
      <c r="C1024" s="2" t="s">
        <v>1997</v>
      </c>
      <c r="D1024" s="2" t="s">
        <v>1665</v>
      </c>
      <c r="E1024" s="3">
        <v>84</v>
      </c>
      <c r="F1024" s="3">
        <v>53</v>
      </c>
      <c r="G1024" s="3">
        <v>103</v>
      </c>
      <c r="H1024" s="3">
        <v>0</v>
      </c>
      <c r="I1024" s="3">
        <v>381</v>
      </c>
      <c r="J1024" s="3">
        <v>0</v>
      </c>
      <c r="K1024" s="3">
        <v>49</v>
      </c>
      <c r="L1024" s="3">
        <v>0</v>
      </c>
      <c r="M1024">
        <f t="shared" si="13"/>
        <v>430</v>
      </c>
    </row>
    <row r="1025" spans="1:13" outlineLevel="2" x14ac:dyDescent="0.25">
      <c r="A1025" s="2" t="s">
        <v>1870</v>
      </c>
      <c r="B1025" s="2" t="s">
        <v>1871</v>
      </c>
      <c r="C1025" s="2" t="s">
        <v>1998</v>
      </c>
      <c r="D1025" s="2" t="s">
        <v>1999</v>
      </c>
      <c r="E1025" s="3">
        <v>42</v>
      </c>
      <c r="F1025" s="3">
        <v>23</v>
      </c>
      <c r="G1025" s="3">
        <v>28</v>
      </c>
      <c r="H1025" s="3">
        <v>0</v>
      </c>
      <c r="I1025" s="3">
        <v>165</v>
      </c>
      <c r="J1025" s="3">
        <v>0</v>
      </c>
      <c r="K1025" s="3">
        <v>41</v>
      </c>
      <c r="L1025" s="3">
        <v>0</v>
      </c>
      <c r="M1025">
        <f t="shared" si="13"/>
        <v>206</v>
      </c>
    </row>
    <row r="1026" spans="1:13" outlineLevel="2" x14ac:dyDescent="0.25">
      <c r="A1026" s="2" t="s">
        <v>1870</v>
      </c>
      <c r="B1026" s="2" t="s">
        <v>1871</v>
      </c>
      <c r="C1026" s="2" t="s">
        <v>2000</v>
      </c>
      <c r="D1026" s="2" t="s">
        <v>2001</v>
      </c>
      <c r="E1026" s="3">
        <v>97</v>
      </c>
      <c r="F1026" s="3">
        <v>84</v>
      </c>
      <c r="G1026" s="3">
        <v>160</v>
      </c>
      <c r="H1026" s="3">
        <v>0</v>
      </c>
      <c r="I1026" s="3">
        <v>627</v>
      </c>
      <c r="J1026" s="3">
        <v>0</v>
      </c>
      <c r="K1026" s="3">
        <v>108</v>
      </c>
      <c r="L1026" s="3">
        <v>16</v>
      </c>
      <c r="M1026">
        <f t="shared" si="13"/>
        <v>735</v>
      </c>
    </row>
    <row r="1027" spans="1:13" outlineLevel="2" x14ac:dyDescent="0.25">
      <c r="A1027" s="2" t="s">
        <v>1870</v>
      </c>
      <c r="B1027" s="2" t="s">
        <v>1871</v>
      </c>
      <c r="C1027" s="2" t="s">
        <v>2002</v>
      </c>
      <c r="D1027" s="2" t="s">
        <v>2003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34</v>
      </c>
      <c r="L1027" s="3">
        <v>0</v>
      </c>
      <c r="M1027">
        <f t="shared" si="13"/>
        <v>34</v>
      </c>
    </row>
    <row r="1028" spans="1:13" outlineLevel="2" x14ac:dyDescent="0.25">
      <c r="A1028" s="2" t="s">
        <v>1870</v>
      </c>
      <c r="B1028" s="2" t="s">
        <v>1871</v>
      </c>
      <c r="C1028" s="2" t="s">
        <v>2004</v>
      </c>
      <c r="D1028" s="2" t="s">
        <v>2005</v>
      </c>
      <c r="E1028" s="3">
        <v>0</v>
      </c>
      <c r="F1028" s="3">
        <v>0</v>
      </c>
      <c r="G1028" s="3">
        <v>0</v>
      </c>
      <c r="H1028" s="3">
        <v>0</v>
      </c>
      <c r="I1028" s="3">
        <v>30</v>
      </c>
      <c r="J1028" s="3">
        <v>30</v>
      </c>
      <c r="K1028" s="3">
        <v>0</v>
      </c>
      <c r="L1028" s="3">
        <v>0</v>
      </c>
      <c r="M1028">
        <f t="shared" si="13"/>
        <v>30</v>
      </c>
    </row>
    <row r="1029" spans="1:13" outlineLevel="2" x14ac:dyDescent="0.25">
      <c r="A1029" s="2" t="s">
        <v>1870</v>
      </c>
      <c r="B1029" s="2" t="s">
        <v>1871</v>
      </c>
      <c r="C1029" s="2" t="s">
        <v>2006</v>
      </c>
      <c r="D1029" s="2" t="s">
        <v>2007</v>
      </c>
      <c r="E1029" s="3">
        <v>0</v>
      </c>
      <c r="F1029" s="3">
        <v>0</v>
      </c>
      <c r="G1029" s="3">
        <v>0</v>
      </c>
      <c r="H1029" s="3">
        <v>0</v>
      </c>
      <c r="I1029" s="3">
        <v>13</v>
      </c>
      <c r="J1029" s="3">
        <v>13</v>
      </c>
      <c r="K1029" s="3">
        <v>2</v>
      </c>
      <c r="L1029" s="3">
        <v>2</v>
      </c>
      <c r="M1029">
        <f t="shared" si="13"/>
        <v>15</v>
      </c>
    </row>
    <row r="1030" spans="1:13" outlineLevel="2" x14ac:dyDescent="0.25">
      <c r="A1030" s="2" t="s">
        <v>1870</v>
      </c>
      <c r="B1030" s="2" t="s">
        <v>1871</v>
      </c>
      <c r="C1030" s="2" t="s">
        <v>2008</v>
      </c>
      <c r="D1030" s="2" t="s">
        <v>2009</v>
      </c>
      <c r="E1030" s="3">
        <v>22</v>
      </c>
      <c r="F1030" s="3">
        <v>22</v>
      </c>
      <c r="G1030" s="3">
        <v>20</v>
      </c>
      <c r="H1030" s="3">
        <v>0</v>
      </c>
      <c r="I1030" s="3">
        <v>125</v>
      </c>
      <c r="J1030" s="3">
        <v>0</v>
      </c>
      <c r="K1030" s="3">
        <v>28</v>
      </c>
      <c r="L1030" s="3">
        <v>0</v>
      </c>
      <c r="M1030">
        <f t="shared" si="13"/>
        <v>153</v>
      </c>
    </row>
    <row r="1031" spans="1:13" outlineLevel="2" x14ac:dyDescent="0.25">
      <c r="A1031" s="2" t="s">
        <v>1870</v>
      </c>
      <c r="B1031" s="2" t="s">
        <v>1871</v>
      </c>
      <c r="C1031" s="2" t="s">
        <v>2010</v>
      </c>
      <c r="D1031" s="2" t="s">
        <v>2011</v>
      </c>
      <c r="E1031" s="3">
        <v>11</v>
      </c>
      <c r="F1031" s="3">
        <v>14</v>
      </c>
      <c r="G1031" s="3">
        <v>14</v>
      </c>
      <c r="H1031" s="3">
        <v>0</v>
      </c>
      <c r="I1031" s="3">
        <v>96</v>
      </c>
      <c r="J1031" s="3">
        <v>0</v>
      </c>
      <c r="K1031" s="3">
        <v>26</v>
      </c>
      <c r="L1031" s="3">
        <v>0</v>
      </c>
      <c r="M1031">
        <f t="shared" si="13"/>
        <v>122</v>
      </c>
    </row>
    <row r="1032" spans="1:13" outlineLevel="2" x14ac:dyDescent="0.25">
      <c r="A1032" s="2" t="s">
        <v>1870</v>
      </c>
      <c r="B1032" s="2" t="s">
        <v>1871</v>
      </c>
      <c r="C1032" s="2" t="s">
        <v>2012</v>
      </c>
      <c r="D1032" s="2" t="s">
        <v>2013</v>
      </c>
      <c r="E1032" s="3">
        <v>10</v>
      </c>
      <c r="F1032" s="3">
        <v>7</v>
      </c>
      <c r="G1032" s="3">
        <v>8</v>
      </c>
      <c r="H1032" s="3">
        <v>0</v>
      </c>
      <c r="I1032" s="3">
        <v>76</v>
      </c>
      <c r="J1032" s="3">
        <v>0</v>
      </c>
      <c r="K1032" s="3">
        <v>25</v>
      </c>
      <c r="L1032" s="3">
        <v>0</v>
      </c>
      <c r="M1032">
        <f t="shared" si="13"/>
        <v>101</v>
      </c>
    </row>
    <row r="1033" spans="1:13" outlineLevel="2" x14ac:dyDescent="0.25">
      <c r="A1033" s="2" t="s">
        <v>1870</v>
      </c>
      <c r="B1033" s="2" t="s">
        <v>1871</v>
      </c>
      <c r="C1033" s="2" t="s">
        <v>2014</v>
      </c>
      <c r="D1033" s="2" t="s">
        <v>2015</v>
      </c>
      <c r="E1033" s="3">
        <v>54</v>
      </c>
      <c r="F1033" s="3">
        <v>14</v>
      </c>
      <c r="G1033" s="3">
        <v>12</v>
      </c>
      <c r="H1033" s="3">
        <v>0</v>
      </c>
      <c r="I1033" s="3">
        <v>85</v>
      </c>
      <c r="J1033" s="3">
        <v>0</v>
      </c>
      <c r="K1033" s="3">
        <v>20</v>
      </c>
      <c r="L1033" s="3">
        <v>0</v>
      </c>
      <c r="M1033">
        <f t="shared" si="13"/>
        <v>105</v>
      </c>
    </row>
    <row r="1034" spans="1:13" outlineLevel="2" x14ac:dyDescent="0.25">
      <c r="A1034" s="2" t="s">
        <v>1870</v>
      </c>
      <c r="B1034" s="2" t="s">
        <v>1871</v>
      </c>
      <c r="C1034" s="2" t="s">
        <v>2016</v>
      </c>
      <c r="D1034" s="2" t="s">
        <v>2017</v>
      </c>
      <c r="E1034" s="3">
        <v>12</v>
      </c>
      <c r="F1034" s="3">
        <v>11</v>
      </c>
      <c r="G1034" s="3">
        <v>12</v>
      </c>
      <c r="H1034" s="3">
        <v>0</v>
      </c>
      <c r="I1034" s="3">
        <v>77</v>
      </c>
      <c r="J1034" s="3">
        <v>0</v>
      </c>
      <c r="K1034" s="3">
        <v>30</v>
      </c>
      <c r="L1034" s="3">
        <v>0</v>
      </c>
      <c r="M1034">
        <f t="shared" si="13"/>
        <v>107</v>
      </c>
    </row>
    <row r="1035" spans="1:13" outlineLevel="2" x14ac:dyDescent="0.25">
      <c r="A1035" s="2" t="s">
        <v>1870</v>
      </c>
      <c r="B1035" s="2" t="s">
        <v>1871</v>
      </c>
      <c r="C1035" s="2" t="s">
        <v>2018</v>
      </c>
      <c r="D1035" s="2" t="s">
        <v>2019</v>
      </c>
      <c r="E1035" s="3">
        <v>0</v>
      </c>
      <c r="F1035" s="3">
        <v>8</v>
      </c>
      <c r="G1035" s="3">
        <v>12</v>
      </c>
      <c r="H1035" s="3">
        <v>0</v>
      </c>
      <c r="I1035" s="3">
        <v>60</v>
      </c>
      <c r="J1035" s="3">
        <v>0</v>
      </c>
      <c r="K1035" s="3">
        <v>6</v>
      </c>
      <c r="L1035" s="3">
        <v>0</v>
      </c>
      <c r="M1035">
        <f t="shared" si="13"/>
        <v>66</v>
      </c>
    </row>
    <row r="1036" spans="1:13" outlineLevel="2" x14ac:dyDescent="0.25">
      <c r="A1036" s="2" t="s">
        <v>1870</v>
      </c>
      <c r="B1036" s="2" t="s">
        <v>1871</v>
      </c>
      <c r="C1036" s="2" t="s">
        <v>2020</v>
      </c>
      <c r="D1036" s="2" t="s">
        <v>2021</v>
      </c>
      <c r="E1036" s="3">
        <v>5</v>
      </c>
      <c r="F1036" s="3">
        <v>6</v>
      </c>
      <c r="G1036" s="3">
        <v>1</v>
      </c>
      <c r="H1036" s="3">
        <v>0</v>
      </c>
      <c r="I1036" s="3">
        <v>34</v>
      </c>
      <c r="J1036" s="3">
        <v>0</v>
      </c>
      <c r="K1036" s="3">
        <v>57</v>
      </c>
      <c r="L1036" s="3">
        <v>0</v>
      </c>
      <c r="M1036">
        <f t="shared" si="13"/>
        <v>91</v>
      </c>
    </row>
    <row r="1037" spans="1:13" outlineLevel="2" x14ac:dyDescent="0.25">
      <c r="A1037" s="2" t="s">
        <v>1870</v>
      </c>
      <c r="B1037" s="2" t="s">
        <v>1871</v>
      </c>
      <c r="C1037" s="2" t="s">
        <v>2022</v>
      </c>
      <c r="D1037" s="2" t="s">
        <v>2023</v>
      </c>
      <c r="E1037" s="3">
        <v>44</v>
      </c>
      <c r="F1037" s="3">
        <v>36</v>
      </c>
      <c r="G1037" s="3">
        <v>36</v>
      </c>
      <c r="H1037" s="3">
        <v>0</v>
      </c>
      <c r="I1037" s="3">
        <v>305</v>
      </c>
      <c r="J1037" s="3">
        <v>0</v>
      </c>
      <c r="K1037" s="3">
        <v>682</v>
      </c>
      <c r="L1037" s="3">
        <v>0</v>
      </c>
      <c r="M1037">
        <f t="shared" si="13"/>
        <v>987</v>
      </c>
    </row>
    <row r="1038" spans="1:13" outlineLevel="2" x14ac:dyDescent="0.25">
      <c r="A1038" s="2" t="s">
        <v>1870</v>
      </c>
      <c r="B1038" s="2" t="s">
        <v>1871</v>
      </c>
      <c r="C1038" s="2" t="s">
        <v>2024</v>
      </c>
      <c r="D1038" s="2" t="s">
        <v>2025</v>
      </c>
      <c r="E1038" s="3">
        <v>0</v>
      </c>
      <c r="F1038" s="3">
        <v>15</v>
      </c>
      <c r="G1038" s="3">
        <v>10</v>
      </c>
      <c r="H1038" s="3">
        <v>0</v>
      </c>
      <c r="I1038" s="3">
        <v>111</v>
      </c>
      <c r="J1038" s="3">
        <v>0</v>
      </c>
      <c r="K1038" s="3">
        <v>279</v>
      </c>
      <c r="L1038" s="3">
        <v>0</v>
      </c>
      <c r="M1038">
        <f t="shared" si="13"/>
        <v>390</v>
      </c>
    </row>
    <row r="1039" spans="1:13" outlineLevel="1" x14ac:dyDescent="0.25">
      <c r="A1039" s="8" t="s">
        <v>3986</v>
      </c>
      <c r="B1039" s="2"/>
      <c r="C1039" s="2"/>
      <c r="D1039" s="2"/>
      <c r="E1039" s="3"/>
      <c r="F1039" s="3"/>
      <c r="G1039" s="3"/>
      <c r="H1039" s="3"/>
      <c r="I1039" s="3"/>
      <c r="J1039" s="3"/>
      <c r="K1039" s="3"/>
      <c r="L1039" s="3"/>
      <c r="M1039">
        <f>SUBTOTAL(9,M961:M1038)</f>
        <v>31902</v>
      </c>
    </row>
    <row r="1040" spans="1:13" outlineLevel="2" x14ac:dyDescent="0.25">
      <c r="A1040" s="2" t="s">
        <v>2026</v>
      </c>
      <c r="B1040" s="2" t="s">
        <v>2027</v>
      </c>
      <c r="C1040" s="2" t="s">
        <v>2028</v>
      </c>
      <c r="D1040" s="2" t="s">
        <v>2029</v>
      </c>
      <c r="E1040" s="3">
        <v>38</v>
      </c>
      <c r="F1040" s="3">
        <v>26</v>
      </c>
      <c r="G1040" s="3">
        <v>24</v>
      </c>
      <c r="H1040" s="3">
        <v>0</v>
      </c>
      <c r="I1040" s="3">
        <v>145</v>
      </c>
      <c r="J1040" s="3">
        <v>0</v>
      </c>
      <c r="K1040" s="3">
        <v>39</v>
      </c>
      <c r="L1040" s="3">
        <v>0</v>
      </c>
      <c r="M1040">
        <f t="shared" si="13"/>
        <v>184</v>
      </c>
    </row>
    <row r="1041" spans="1:13" outlineLevel="2" x14ac:dyDescent="0.25">
      <c r="A1041" s="2" t="s">
        <v>2026</v>
      </c>
      <c r="B1041" s="2" t="s">
        <v>2027</v>
      </c>
      <c r="C1041" s="2" t="s">
        <v>2030</v>
      </c>
      <c r="D1041" s="2" t="s">
        <v>1413</v>
      </c>
      <c r="E1041" s="3">
        <v>47</v>
      </c>
      <c r="F1041" s="3">
        <v>19</v>
      </c>
      <c r="G1041" s="3">
        <v>34</v>
      </c>
      <c r="H1041" s="3">
        <v>0</v>
      </c>
      <c r="I1041" s="3">
        <v>189</v>
      </c>
      <c r="J1041" s="3">
        <v>0</v>
      </c>
      <c r="K1041" s="3">
        <v>59</v>
      </c>
      <c r="L1041" s="3">
        <v>0</v>
      </c>
      <c r="M1041">
        <f t="shared" si="13"/>
        <v>248</v>
      </c>
    </row>
    <row r="1042" spans="1:13" outlineLevel="2" x14ac:dyDescent="0.25">
      <c r="A1042" s="2" t="s">
        <v>2026</v>
      </c>
      <c r="B1042" s="2" t="s">
        <v>2027</v>
      </c>
      <c r="C1042" s="2" t="s">
        <v>2031</v>
      </c>
      <c r="D1042" s="2" t="s">
        <v>682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403</v>
      </c>
      <c r="L1042" s="3">
        <v>0</v>
      </c>
      <c r="M1042">
        <f t="shared" si="13"/>
        <v>403</v>
      </c>
    </row>
    <row r="1043" spans="1:13" outlineLevel="2" x14ac:dyDescent="0.25">
      <c r="A1043" s="2" t="s">
        <v>2026</v>
      </c>
      <c r="B1043" s="2" t="s">
        <v>2027</v>
      </c>
      <c r="C1043" s="2" t="s">
        <v>2032</v>
      </c>
      <c r="D1043" s="2" t="s">
        <v>2033</v>
      </c>
      <c r="E1043" s="3">
        <v>23</v>
      </c>
      <c r="F1043" s="3">
        <v>20</v>
      </c>
      <c r="G1043" s="3">
        <v>16</v>
      </c>
      <c r="H1043" s="3">
        <v>0</v>
      </c>
      <c r="I1043" s="3">
        <v>153</v>
      </c>
      <c r="J1043" s="3">
        <v>0</v>
      </c>
      <c r="K1043" s="3">
        <v>57</v>
      </c>
      <c r="L1043" s="3">
        <v>0</v>
      </c>
      <c r="M1043">
        <f t="shared" si="13"/>
        <v>210</v>
      </c>
    </row>
    <row r="1044" spans="1:13" outlineLevel="2" x14ac:dyDescent="0.25">
      <c r="A1044" s="2" t="s">
        <v>2026</v>
      </c>
      <c r="B1044" s="2" t="s">
        <v>2027</v>
      </c>
      <c r="C1044" s="2" t="s">
        <v>2034</v>
      </c>
      <c r="D1044" s="2" t="s">
        <v>2035</v>
      </c>
      <c r="E1044" s="3">
        <v>21</v>
      </c>
      <c r="F1044" s="3">
        <v>16</v>
      </c>
      <c r="G1044" s="3">
        <v>20</v>
      </c>
      <c r="H1044" s="3">
        <v>0</v>
      </c>
      <c r="I1044" s="3">
        <v>109</v>
      </c>
      <c r="J1044" s="3">
        <v>0</v>
      </c>
      <c r="K1044" s="3">
        <v>43</v>
      </c>
      <c r="L1044" s="3">
        <v>0</v>
      </c>
      <c r="M1044">
        <f t="shared" si="13"/>
        <v>152</v>
      </c>
    </row>
    <row r="1045" spans="1:13" outlineLevel="2" x14ac:dyDescent="0.25">
      <c r="A1045" s="2" t="s">
        <v>2026</v>
      </c>
      <c r="B1045" s="2" t="s">
        <v>2027</v>
      </c>
      <c r="C1045" s="2" t="s">
        <v>2036</v>
      </c>
      <c r="D1045" s="2" t="s">
        <v>2037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227</v>
      </c>
      <c r="L1045" s="3">
        <v>0</v>
      </c>
      <c r="M1045">
        <f t="shared" si="13"/>
        <v>227</v>
      </c>
    </row>
    <row r="1046" spans="1:13" outlineLevel="2" x14ac:dyDescent="0.25">
      <c r="A1046" s="2" t="s">
        <v>2026</v>
      </c>
      <c r="B1046" s="2" t="s">
        <v>2027</v>
      </c>
      <c r="C1046" s="2" t="s">
        <v>2038</v>
      </c>
      <c r="D1046" s="2" t="s">
        <v>2039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120</v>
      </c>
      <c r="L1046" s="3">
        <v>0</v>
      </c>
      <c r="M1046">
        <f t="shared" si="13"/>
        <v>120</v>
      </c>
    </row>
    <row r="1047" spans="1:13" outlineLevel="2" x14ac:dyDescent="0.25">
      <c r="A1047" s="2" t="s">
        <v>2026</v>
      </c>
      <c r="B1047" s="2" t="s">
        <v>2027</v>
      </c>
      <c r="C1047" s="2" t="s">
        <v>2040</v>
      </c>
      <c r="D1047" s="2" t="s">
        <v>2041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30</v>
      </c>
      <c r="L1047" s="3">
        <v>0</v>
      </c>
      <c r="M1047">
        <f t="shared" si="13"/>
        <v>30</v>
      </c>
    </row>
    <row r="1048" spans="1:13" outlineLevel="2" x14ac:dyDescent="0.25">
      <c r="A1048" s="2" t="s">
        <v>2026</v>
      </c>
      <c r="B1048" s="2" t="s">
        <v>2027</v>
      </c>
      <c r="C1048" s="2" t="s">
        <v>2042</v>
      </c>
      <c r="D1048" s="2" t="s">
        <v>2043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26</v>
      </c>
      <c r="L1048" s="3">
        <v>0</v>
      </c>
      <c r="M1048">
        <f t="shared" si="13"/>
        <v>26</v>
      </c>
    </row>
    <row r="1049" spans="1:13" outlineLevel="2" x14ac:dyDescent="0.25">
      <c r="A1049" s="2" t="s">
        <v>2026</v>
      </c>
      <c r="B1049" s="2" t="s">
        <v>2027</v>
      </c>
      <c r="C1049" s="2" t="s">
        <v>2044</v>
      </c>
      <c r="D1049" s="2" t="s">
        <v>2045</v>
      </c>
      <c r="E1049" s="3">
        <v>26</v>
      </c>
      <c r="F1049" s="3">
        <v>18</v>
      </c>
      <c r="G1049" s="3">
        <v>36</v>
      </c>
      <c r="H1049" s="3">
        <v>0</v>
      </c>
      <c r="I1049" s="3">
        <v>121</v>
      </c>
      <c r="J1049" s="3">
        <v>0</v>
      </c>
      <c r="K1049" s="3">
        <v>12</v>
      </c>
      <c r="L1049" s="3">
        <v>0</v>
      </c>
      <c r="M1049">
        <f t="shared" si="13"/>
        <v>133</v>
      </c>
    </row>
    <row r="1050" spans="1:13" outlineLevel="2" x14ac:dyDescent="0.25">
      <c r="A1050" s="2" t="s">
        <v>2026</v>
      </c>
      <c r="B1050" s="2" t="s">
        <v>2027</v>
      </c>
      <c r="C1050" s="2" t="s">
        <v>2046</v>
      </c>
      <c r="D1050" s="2" t="s">
        <v>2047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26</v>
      </c>
      <c r="L1050" s="3">
        <v>0</v>
      </c>
      <c r="M1050">
        <f t="shared" si="13"/>
        <v>26</v>
      </c>
    </row>
    <row r="1051" spans="1:13" outlineLevel="2" x14ac:dyDescent="0.25">
      <c r="A1051" s="2" t="s">
        <v>2026</v>
      </c>
      <c r="B1051" s="2" t="s">
        <v>2027</v>
      </c>
      <c r="C1051" s="2" t="s">
        <v>2048</v>
      </c>
      <c r="D1051" s="2" t="s">
        <v>2049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96</v>
      </c>
      <c r="L1051" s="3">
        <v>0</v>
      </c>
      <c r="M1051">
        <f t="shared" si="13"/>
        <v>96</v>
      </c>
    </row>
    <row r="1052" spans="1:13" outlineLevel="2" x14ac:dyDescent="0.25">
      <c r="A1052" s="2" t="s">
        <v>2026</v>
      </c>
      <c r="B1052" s="2" t="s">
        <v>2027</v>
      </c>
      <c r="C1052" s="2" t="s">
        <v>2050</v>
      </c>
      <c r="D1052" s="2" t="s">
        <v>2051</v>
      </c>
      <c r="E1052" s="3">
        <v>65</v>
      </c>
      <c r="F1052" s="3">
        <v>79</v>
      </c>
      <c r="G1052" s="3">
        <v>83</v>
      </c>
      <c r="H1052" s="3">
        <v>0</v>
      </c>
      <c r="I1052" s="3">
        <v>317</v>
      </c>
      <c r="J1052" s="3">
        <v>0</v>
      </c>
      <c r="K1052" s="3">
        <v>224</v>
      </c>
      <c r="L1052" s="3">
        <v>0</v>
      </c>
      <c r="M1052">
        <f t="shared" si="13"/>
        <v>541</v>
      </c>
    </row>
    <row r="1053" spans="1:13" outlineLevel="2" x14ac:dyDescent="0.25">
      <c r="A1053" s="2" t="s">
        <v>2026</v>
      </c>
      <c r="B1053" s="2" t="s">
        <v>2027</v>
      </c>
      <c r="C1053" s="2" t="s">
        <v>2052</v>
      </c>
      <c r="D1053" s="2" t="s">
        <v>2053</v>
      </c>
      <c r="E1053" s="3">
        <v>20</v>
      </c>
      <c r="F1053" s="3">
        <v>12</v>
      </c>
      <c r="G1053" s="3">
        <v>18</v>
      </c>
      <c r="H1053" s="3">
        <v>0</v>
      </c>
      <c r="I1053" s="3">
        <v>30</v>
      </c>
      <c r="J1053" s="3">
        <v>0</v>
      </c>
      <c r="K1053" s="3">
        <v>0</v>
      </c>
      <c r="L1053" s="3">
        <v>0</v>
      </c>
      <c r="M1053">
        <f t="shared" si="13"/>
        <v>30</v>
      </c>
    </row>
    <row r="1054" spans="1:13" outlineLevel="2" x14ac:dyDescent="0.25">
      <c r="A1054" s="2" t="s">
        <v>2026</v>
      </c>
      <c r="B1054" s="2" t="s">
        <v>2027</v>
      </c>
      <c r="C1054" s="2" t="s">
        <v>2054</v>
      </c>
      <c r="D1054" s="2" t="s">
        <v>2055</v>
      </c>
      <c r="E1054" s="3">
        <v>0</v>
      </c>
      <c r="F1054" s="3">
        <v>4</v>
      </c>
      <c r="G1054" s="3">
        <v>0</v>
      </c>
      <c r="H1054" s="3">
        <v>0</v>
      </c>
      <c r="I1054" s="3">
        <v>11</v>
      </c>
      <c r="J1054" s="3">
        <v>0</v>
      </c>
      <c r="K1054" s="3">
        <v>4</v>
      </c>
      <c r="L1054" s="3">
        <v>0</v>
      </c>
      <c r="M1054">
        <f t="shared" si="13"/>
        <v>15</v>
      </c>
    </row>
    <row r="1055" spans="1:13" outlineLevel="2" x14ac:dyDescent="0.25">
      <c r="A1055" s="2" t="s">
        <v>2026</v>
      </c>
      <c r="B1055" s="2" t="s">
        <v>2027</v>
      </c>
      <c r="C1055" s="2" t="s">
        <v>2056</v>
      </c>
      <c r="D1055" s="2" t="s">
        <v>2057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43</v>
      </c>
      <c r="L1055" s="3">
        <v>0</v>
      </c>
      <c r="M1055">
        <f t="shared" si="13"/>
        <v>43</v>
      </c>
    </row>
    <row r="1056" spans="1:13" outlineLevel="2" x14ac:dyDescent="0.25">
      <c r="A1056" s="2" t="s">
        <v>2026</v>
      </c>
      <c r="B1056" s="2" t="s">
        <v>2027</v>
      </c>
      <c r="C1056" s="2" t="s">
        <v>2058</v>
      </c>
      <c r="D1056" s="2" t="s">
        <v>2059</v>
      </c>
      <c r="E1056" s="3">
        <v>33</v>
      </c>
      <c r="F1056" s="3">
        <v>41</v>
      </c>
      <c r="G1056" s="3">
        <v>36</v>
      </c>
      <c r="H1056" s="3">
        <v>0</v>
      </c>
      <c r="I1056" s="3">
        <v>276</v>
      </c>
      <c r="J1056" s="3">
        <v>0</v>
      </c>
      <c r="K1056" s="3">
        <v>239</v>
      </c>
      <c r="L1056" s="3">
        <v>0</v>
      </c>
      <c r="M1056">
        <f t="shared" si="13"/>
        <v>515</v>
      </c>
    </row>
    <row r="1057" spans="1:13" outlineLevel="2" x14ac:dyDescent="0.25">
      <c r="A1057" s="2" t="s">
        <v>2026</v>
      </c>
      <c r="B1057" s="2" t="s">
        <v>2027</v>
      </c>
      <c r="C1057" s="2" t="s">
        <v>2060</v>
      </c>
      <c r="D1057" s="2" t="s">
        <v>2061</v>
      </c>
      <c r="E1057" s="3">
        <v>109</v>
      </c>
      <c r="F1057" s="3">
        <v>115</v>
      </c>
      <c r="G1057" s="3">
        <v>130</v>
      </c>
      <c r="H1057" s="3">
        <v>0</v>
      </c>
      <c r="I1057" s="3">
        <v>979</v>
      </c>
      <c r="J1057" s="3">
        <v>0</v>
      </c>
      <c r="K1057" s="3">
        <v>299</v>
      </c>
      <c r="L1057" s="3">
        <v>0</v>
      </c>
      <c r="M1057">
        <f t="shared" si="13"/>
        <v>1278</v>
      </c>
    </row>
    <row r="1058" spans="1:13" outlineLevel="2" x14ac:dyDescent="0.25">
      <c r="A1058" s="2" t="s">
        <v>2026</v>
      </c>
      <c r="B1058" s="2" t="s">
        <v>2027</v>
      </c>
      <c r="C1058" s="2" t="s">
        <v>2062</v>
      </c>
      <c r="D1058" s="2" t="s">
        <v>2063</v>
      </c>
      <c r="E1058" s="3">
        <v>16</v>
      </c>
      <c r="F1058" s="3">
        <v>26</v>
      </c>
      <c r="G1058" s="3">
        <v>26</v>
      </c>
      <c r="H1058" s="3">
        <v>0</v>
      </c>
      <c r="I1058" s="3">
        <v>167</v>
      </c>
      <c r="J1058" s="3">
        <v>0</v>
      </c>
      <c r="K1058" s="3">
        <v>45</v>
      </c>
      <c r="L1058" s="3">
        <v>0</v>
      </c>
      <c r="M1058">
        <f t="shared" si="13"/>
        <v>212</v>
      </c>
    </row>
    <row r="1059" spans="1:13" outlineLevel="2" x14ac:dyDescent="0.25">
      <c r="A1059" s="2" t="s">
        <v>2026</v>
      </c>
      <c r="B1059" s="2" t="s">
        <v>2027</v>
      </c>
      <c r="C1059" s="2" t="s">
        <v>2064</v>
      </c>
      <c r="D1059" s="2" t="s">
        <v>2065</v>
      </c>
      <c r="E1059" s="3">
        <v>32</v>
      </c>
      <c r="F1059" s="3">
        <v>62</v>
      </c>
      <c r="G1059" s="3">
        <v>69</v>
      </c>
      <c r="H1059" s="3">
        <v>0</v>
      </c>
      <c r="I1059" s="3">
        <v>451</v>
      </c>
      <c r="J1059" s="3">
        <v>0</v>
      </c>
      <c r="K1059" s="3">
        <v>357</v>
      </c>
      <c r="L1059" s="3">
        <v>0</v>
      </c>
      <c r="M1059">
        <f t="shared" si="13"/>
        <v>808</v>
      </c>
    </row>
    <row r="1060" spans="1:13" outlineLevel="2" x14ac:dyDescent="0.25">
      <c r="A1060" s="2" t="s">
        <v>2026</v>
      </c>
      <c r="B1060" s="2" t="s">
        <v>2027</v>
      </c>
      <c r="C1060" s="2" t="s">
        <v>2066</v>
      </c>
      <c r="D1060" s="2" t="s">
        <v>2067</v>
      </c>
      <c r="E1060" s="3">
        <v>65</v>
      </c>
      <c r="F1060" s="3">
        <v>57</v>
      </c>
      <c r="G1060" s="3">
        <v>37</v>
      </c>
      <c r="H1060" s="3">
        <v>0</v>
      </c>
      <c r="I1060" s="3">
        <v>317</v>
      </c>
      <c r="J1060" s="3">
        <v>0</v>
      </c>
      <c r="K1060" s="3">
        <v>248</v>
      </c>
      <c r="L1060" s="3">
        <v>0</v>
      </c>
      <c r="M1060">
        <f t="shared" si="13"/>
        <v>565</v>
      </c>
    </row>
    <row r="1061" spans="1:13" outlineLevel="2" x14ac:dyDescent="0.25">
      <c r="A1061" s="2" t="s">
        <v>2026</v>
      </c>
      <c r="B1061" s="2" t="s">
        <v>2027</v>
      </c>
      <c r="C1061" s="2" t="s">
        <v>2068</v>
      </c>
      <c r="D1061" s="2" t="s">
        <v>2069</v>
      </c>
      <c r="E1061" s="3">
        <v>80</v>
      </c>
      <c r="F1061" s="3">
        <v>85</v>
      </c>
      <c r="G1061" s="3">
        <v>86</v>
      </c>
      <c r="H1061" s="3">
        <v>0</v>
      </c>
      <c r="I1061" s="3">
        <v>569</v>
      </c>
      <c r="J1061" s="3">
        <v>16</v>
      </c>
      <c r="K1061" s="3">
        <v>142</v>
      </c>
      <c r="L1061" s="3">
        <v>7</v>
      </c>
      <c r="M1061">
        <f t="shared" si="13"/>
        <v>711</v>
      </c>
    </row>
    <row r="1062" spans="1:13" outlineLevel="2" x14ac:dyDescent="0.25">
      <c r="A1062" s="2" t="s">
        <v>2026</v>
      </c>
      <c r="B1062" s="2" t="s">
        <v>2027</v>
      </c>
      <c r="C1062" s="2" t="s">
        <v>2070</v>
      </c>
      <c r="D1062" s="2" t="s">
        <v>2071</v>
      </c>
      <c r="E1062" s="3">
        <v>15</v>
      </c>
      <c r="F1062" s="3">
        <v>20</v>
      </c>
      <c r="G1062" s="3">
        <v>20</v>
      </c>
      <c r="H1062" s="3">
        <v>0</v>
      </c>
      <c r="I1062" s="3">
        <v>144</v>
      </c>
      <c r="J1062" s="3">
        <v>0</v>
      </c>
      <c r="K1062" s="3">
        <v>51</v>
      </c>
      <c r="L1062" s="3">
        <v>0</v>
      </c>
      <c r="M1062">
        <f t="shared" si="13"/>
        <v>195</v>
      </c>
    </row>
    <row r="1063" spans="1:13" outlineLevel="2" x14ac:dyDescent="0.25">
      <c r="A1063" s="2" t="s">
        <v>2026</v>
      </c>
      <c r="B1063" s="2" t="s">
        <v>2027</v>
      </c>
      <c r="C1063" s="2" t="s">
        <v>2072</v>
      </c>
      <c r="D1063" s="2" t="s">
        <v>2073</v>
      </c>
      <c r="E1063" s="3">
        <v>0</v>
      </c>
      <c r="F1063" s="3">
        <v>31</v>
      </c>
      <c r="G1063" s="3">
        <v>31</v>
      </c>
      <c r="H1063" s="3">
        <v>33</v>
      </c>
      <c r="I1063" s="3">
        <v>212</v>
      </c>
      <c r="J1063" s="3">
        <v>0</v>
      </c>
      <c r="K1063" s="3">
        <v>54</v>
      </c>
      <c r="L1063" s="3">
        <v>0</v>
      </c>
      <c r="M1063">
        <f t="shared" si="13"/>
        <v>299</v>
      </c>
    </row>
    <row r="1064" spans="1:13" outlineLevel="2" x14ac:dyDescent="0.25">
      <c r="A1064" s="2" t="s">
        <v>2026</v>
      </c>
      <c r="B1064" s="2" t="s">
        <v>2027</v>
      </c>
      <c r="C1064" s="2" t="s">
        <v>2074</v>
      </c>
      <c r="D1064" s="2" t="s">
        <v>2075</v>
      </c>
      <c r="E1064" s="3">
        <v>93</v>
      </c>
      <c r="F1064" s="3">
        <v>158</v>
      </c>
      <c r="G1064" s="3">
        <v>154</v>
      </c>
      <c r="H1064" s="3">
        <v>0</v>
      </c>
      <c r="I1064" s="3">
        <v>1017</v>
      </c>
      <c r="J1064" s="3">
        <v>0</v>
      </c>
      <c r="K1064" s="3">
        <v>241</v>
      </c>
      <c r="L1064" s="3">
        <v>0</v>
      </c>
      <c r="M1064">
        <f t="shared" si="13"/>
        <v>1258</v>
      </c>
    </row>
    <row r="1065" spans="1:13" outlineLevel="2" x14ac:dyDescent="0.25">
      <c r="A1065" s="2" t="s">
        <v>2026</v>
      </c>
      <c r="B1065" s="2" t="s">
        <v>2027</v>
      </c>
      <c r="C1065" s="2" t="s">
        <v>2076</v>
      </c>
      <c r="D1065" s="2" t="s">
        <v>2077</v>
      </c>
      <c r="E1065" s="3">
        <v>61</v>
      </c>
      <c r="F1065" s="3">
        <v>59</v>
      </c>
      <c r="G1065" s="3">
        <v>61</v>
      </c>
      <c r="H1065" s="3">
        <v>0</v>
      </c>
      <c r="I1065" s="3">
        <v>403</v>
      </c>
      <c r="J1065" s="3">
        <v>0</v>
      </c>
      <c r="K1065" s="3">
        <v>353</v>
      </c>
      <c r="L1065" s="3">
        <v>0</v>
      </c>
      <c r="M1065">
        <f t="shared" si="13"/>
        <v>756</v>
      </c>
    </row>
    <row r="1066" spans="1:13" outlineLevel="2" x14ac:dyDescent="0.25">
      <c r="A1066" s="2" t="s">
        <v>2026</v>
      </c>
      <c r="B1066" s="2" t="s">
        <v>2027</v>
      </c>
      <c r="C1066" s="2" t="s">
        <v>2078</v>
      </c>
      <c r="D1066" s="2" t="s">
        <v>2079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79</v>
      </c>
      <c r="L1066" s="3">
        <v>0</v>
      </c>
      <c r="M1066">
        <f t="shared" si="13"/>
        <v>79</v>
      </c>
    </row>
    <row r="1067" spans="1:13" outlineLevel="2" x14ac:dyDescent="0.25">
      <c r="A1067" s="2" t="s">
        <v>2026</v>
      </c>
      <c r="B1067" s="2" t="s">
        <v>2027</v>
      </c>
      <c r="C1067" s="2" t="s">
        <v>2080</v>
      </c>
      <c r="D1067" s="2" t="s">
        <v>2081</v>
      </c>
      <c r="E1067" s="3">
        <v>67</v>
      </c>
      <c r="F1067" s="3">
        <v>74</v>
      </c>
      <c r="G1067" s="3">
        <v>66</v>
      </c>
      <c r="H1067" s="3">
        <v>79</v>
      </c>
      <c r="I1067" s="3">
        <v>434</v>
      </c>
      <c r="J1067" s="3">
        <v>0</v>
      </c>
      <c r="K1067" s="3">
        <v>295</v>
      </c>
      <c r="L1067" s="3">
        <v>0</v>
      </c>
      <c r="M1067">
        <f t="shared" si="13"/>
        <v>808</v>
      </c>
    </row>
    <row r="1068" spans="1:13" outlineLevel="2" x14ac:dyDescent="0.25">
      <c r="A1068" s="2" t="s">
        <v>2026</v>
      </c>
      <c r="B1068" s="2" t="s">
        <v>2027</v>
      </c>
      <c r="C1068" s="2" t="s">
        <v>2082</v>
      </c>
      <c r="D1068" s="2" t="s">
        <v>2083</v>
      </c>
      <c r="E1068" s="3">
        <v>0</v>
      </c>
      <c r="F1068" s="3">
        <v>29</v>
      </c>
      <c r="G1068" s="3">
        <v>0</v>
      </c>
      <c r="H1068" s="3">
        <v>0</v>
      </c>
      <c r="I1068" s="3">
        <v>188</v>
      </c>
      <c r="J1068" s="3">
        <v>0</v>
      </c>
      <c r="K1068" s="3">
        <v>147</v>
      </c>
      <c r="L1068" s="3">
        <v>0</v>
      </c>
      <c r="M1068">
        <f t="shared" si="13"/>
        <v>335</v>
      </c>
    </row>
    <row r="1069" spans="1:13" outlineLevel="2" x14ac:dyDescent="0.25">
      <c r="A1069" s="2" t="s">
        <v>2026</v>
      </c>
      <c r="B1069" s="2" t="s">
        <v>2027</v>
      </c>
      <c r="C1069" s="2" t="s">
        <v>2084</v>
      </c>
      <c r="D1069" s="2" t="s">
        <v>2085</v>
      </c>
      <c r="E1069" s="3">
        <v>75</v>
      </c>
      <c r="F1069" s="3">
        <v>50</v>
      </c>
      <c r="G1069" s="3">
        <v>75</v>
      </c>
      <c r="H1069" s="3">
        <v>81</v>
      </c>
      <c r="I1069" s="3">
        <v>406</v>
      </c>
      <c r="J1069" s="3">
        <v>8</v>
      </c>
      <c r="K1069" s="3">
        <v>108</v>
      </c>
      <c r="L1069" s="3">
        <v>0</v>
      </c>
      <c r="M1069">
        <f t="shared" si="13"/>
        <v>595</v>
      </c>
    </row>
    <row r="1070" spans="1:13" outlineLevel="2" x14ac:dyDescent="0.25">
      <c r="A1070" s="2" t="s">
        <v>2026</v>
      </c>
      <c r="B1070" s="2" t="s">
        <v>2027</v>
      </c>
      <c r="C1070" s="2" t="s">
        <v>2086</v>
      </c>
      <c r="D1070" s="2" t="s">
        <v>2087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332</v>
      </c>
      <c r="L1070" s="3">
        <v>0</v>
      </c>
      <c r="M1070">
        <f t="shared" si="13"/>
        <v>332</v>
      </c>
    </row>
    <row r="1071" spans="1:13" outlineLevel="2" x14ac:dyDescent="0.25">
      <c r="A1071" s="2" t="s">
        <v>2026</v>
      </c>
      <c r="B1071" s="2" t="s">
        <v>2027</v>
      </c>
      <c r="C1071" s="2" t="s">
        <v>2088</v>
      </c>
      <c r="D1071" s="2" t="s">
        <v>2089</v>
      </c>
      <c r="E1071" s="3">
        <v>70</v>
      </c>
      <c r="F1071" s="3">
        <v>78</v>
      </c>
      <c r="G1071" s="3">
        <v>64</v>
      </c>
      <c r="H1071" s="3">
        <v>68</v>
      </c>
      <c r="I1071" s="3">
        <v>437</v>
      </c>
      <c r="J1071" s="3">
        <v>0</v>
      </c>
      <c r="K1071" s="3">
        <v>108</v>
      </c>
      <c r="L1071" s="3">
        <v>0</v>
      </c>
      <c r="M1071">
        <f t="shared" si="13"/>
        <v>613</v>
      </c>
    </row>
    <row r="1072" spans="1:13" outlineLevel="2" x14ac:dyDescent="0.25">
      <c r="A1072" s="2" t="s">
        <v>2026</v>
      </c>
      <c r="B1072" s="2" t="s">
        <v>2027</v>
      </c>
      <c r="C1072" s="2" t="s">
        <v>2090</v>
      </c>
      <c r="D1072" s="2" t="s">
        <v>2091</v>
      </c>
      <c r="E1072" s="3">
        <v>20</v>
      </c>
      <c r="F1072" s="3">
        <v>32</v>
      </c>
      <c r="G1072" s="3">
        <v>54</v>
      </c>
      <c r="H1072" s="3">
        <v>0</v>
      </c>
      <c r="I1072" s="3">
        <v>223</v>
      </c>
      <c r="J1072" s="3">
        <v>0</v>
      </c>
      <c r="K1072" s="3">
        <v>121</v>
      </c>
      <c r="L1072" s="3">
        <v>0</v>
      </c>
      <c r="M1072">
        <f t="shared" si="13"/>
        <v>344</v>
      </c>
    </row>
    <row r="1073" spans="1:13" outlineLevel="2" x14ac:dyDescent="0.25">
      <c r="A1073" s="2" t="s">
        <v>2026</v>
      </c>
      <c r="B1073" s="2" t="s">
        <v>2027</v>
      </c>
      <c r="C1073" s="2" t="s">
        <v>2092</v>
      </c>
      <c r="D1073" s="2" t="s">
        <v>2093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210</v>
      </c>
      <c r="L1073" s="3">
        <v>0</v>
      </c>
      <c r="M1073">
        <f t="shared" ref="M1073:M1137" si="14">SUM(H1073,I1073,K1073)</f>
        <v>210</v>
      </c>
    </row>
    <row r="1074" spans="1:13" outlineLevel="2" x14ac:dyDescent="0.25">
      <c r="A1074" s="2" t="s">
        <v>2026</v>
      </c>
      <c r="B1074" s="2" t="s">
        <v>2027</v>
      </c>
      <c r="C1074" s="2" t="s">
        <v>2094</v>
      </c>
      <c r="D1074" s="2" t="s">
        <v>2095</v>
      </c>
      <c r="E1074" s="3">
        <v>0</v>
      </c>
      <c r="F1074" s="3">
        <v>6</v>
      </c>
      <c r="G1074" s="3">
        <v>0</v>
      </c>
      <c r="H1074" s="3">
        <v>0</v>
      </c>
      <c r="I1074" s="3">
        <v>36</v>
      </c>
      <c r="J1074" s="3">
        <v>0</v>
      </c>
      <c r="K1074" s="3">
        <v>31</v>
      </c>
      <c r="L1074" s="3">
        <v>0</v>
      </c>
      <c r="M1074">
        <f t="shared" si="14"/>
        <v>67</v>
      </c>
    </row>
    <row r="1075" spans="1:13" outlineLevel="2" x14ac:dyDescent="0.25">
      <c r="A1075" s="2" t="s">
        <v>2026</v>
      </c>
      <c r="B1075" s="2" t="s">
        <v>2027</v>
      </c>
      <c r="C1075" s="2" t="s">
        <v>2096</v>
      </c>
      <c r="D1075" s="2" t="s">
        <v>2097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11</v>
      </c>
      <c r="L1075" s="3">
        <v>0</v>
      </c>
      <c r="M1075">
        <f t="shared" si="14"/>
        <v>11</v>
      </c>
    </row>
    <row r="1076" spans="1:13" outlineLevel="2" x14ac:dyDescent="0.25">
      <c r="A1076" s="2" t="s">
        <v>2026</v>
      </c>
      <c r="B1076" s="2" t="s">
        <v>2027</v>
      </c>
      <c r="C1076" s="2" t="s">
        <v>2098</v>
      </c>
      <c r="D1076" s="2" t="s">
        <v>2099</v>
      </c>
      <c r="E1076" s="3">
        <v>0</v>
      </c>
      <c r="F1076" s="3">
        <v>135</v>
      </c>
      <c r="G1076" s="3">
        <v>145</v>
      </c>
      <c r="H1076" s="3">
        <v>0</v>
      </c>
      <c r="I1076" s="3">
        <v>826</v>
      </c>
      <c r="J1076" s="3">
        <v>0</v>
      </c>
      <c r="K1076" s="3">
        <v>140</v>
      </c>
      <c r="L1076" s="3">
        <v>0</v>
      </c>
      <c r="M1076">
        <f t="shared" si="14"/>
        <v>966</v>
      </c>
    </row>
    <row r="1077" spans="1:13" outlineLevel="2" x14ac:dyDescent="0.25">
      <c r="A1077" s="2" t="s">
        <v>2026</v>
      </c>
      <c r="B1077" s="2" t="s">
        <v>2027</v>
      </c>
      <c r="C1077" s="2" t="s">
        <v>2100</v>
      </c>
      <c r="D1077" s="2" t="s">
        <v>2101</v>
      </c>
      <c r="E1077" s="3">
        <v>11</v>
      </c>
      <c r="F1077" s="3">
        <v>24</v>
      </c>
      <c r="G1077" s="3">
        <v>12</v>
      </c>
      <c r="H1077" s="3">
        <v>0</v>
      </c>
      <c r="I1077" s="3">
        <v>131</v>
      </c>
      <c r="J1077" s="3">
        <v>0</v>
      </c>
      <c r="K1077" s="3">
        <v>69</v>
      </c>
      <c r="L1077" s="3">
        <v>0</v>
      </c>
      <c r="M1077">
        <f t="shared" si="14"/>
        <v>200</v>
      </c>
    </row>
    <row r="1078" spans="1:13" outlineLevel="2" x14ac:dyDescent="0.25">
      <c r="A1078" s="2" t="s">
        <v>2026</v>
      </c>
      <c r="B1078" s="2" t="s">
        <v>2027</v>
      </c>
      <c r="C1078" s="2" t="s">
        <v>2102</v>
      </c>
      <c r="D1078" s="2" t="s">
        <v>2103</v>
      </c>
      <c r="E1078" s="3">
        <v>54</v>
      </c>
      <c r="F1078" s="3">
        <v>29</v>
      </c>
      <c r="G1078" s="3">
        <v>29</v>
      </c>
      <c r="H1078" s="3">
        <v>0</v>
      </c>
      <c r="I1078" s="3">
        <v>185</v>
      </c>
      <c r="J1078" s="3">
        <v>0</v>
      </c>
      <c r="K1078" s="3">
        <v>114</v>
      </c>
      <c r="L1078" s="3">
        <v>0</v>
      </c>
      <c r="M1078">
        <f t="shared" si="14"/>
        <v>299</v>
      </c>
    </row>
    <row r="1079" spans="1:13" outlineLevel="2" x14ac:dyDescent="0.25">
      <c r="A1079" s="2" t="s">
        <v>2026</v>
      </c>
      <c r="B1079" s="2" t="s">
        <v>2027</v>
      </c>
      <c r="C1079" s="2" t="s">
        <v>2104</v>
      </c>
      <c r="D1079" s="2" t="s">
        <v>2105</v>
      </c>
      <c r="E1079" s="3">
        <v>8</v>
      </c>
      <c r="F1079" s="3">
        <v>8</v>
      </c>
      <c r="G1079" s="3">
        <v>5</v>
      </c>
      <c r="H1079" s="3">
        <v>0</v>
      </c>
      <c r="I1079" s="3">
        <v>43</v>
      </c>
      <c r="J1079" s="3">
        <v>0</v>
      </c>
      <c r="K1079" s="3">
        <v>21</v>
      </c>
      <c r="L1079" s="3">
        <v>0</v>
      </c>
      <c r="M1079">
        <f t="shared" si="14"/>
        <v>64</v>
      </c>
    </row>
    <row r="1080" spans="1:13" outlineLevel="2" x14ac:dyDescent="0.25">
      <c r="A1080" s="2" t="s">
        <v>2026</v>
      </c>
      <c r="B1080" s="2" t="s">
        <v>2027</v>
      </c>
      <c r="C1080" s="2" t="s">
        <v>2106</v>
      </c>
      <c r="D1080" s="2" t="s">
        <v>2107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8</v>
      </c>
      <c r="L1080" s="3">
        <v>0</v>
      </c>
      <c r="M1080">
        <f t="shared" si="14"/>
        <v>8</v>
      </c>
    </row>
    <row r="1081" spans="1:13" outlineLevel="2" x14ac:dyDescent="0.25">
      <c r="A1081" s="2" t="s">
        <v>2026</v>
      </c>
      <c r="B1081" s="2" t="s">
        <v>2027</v>
      </c>
      <c r="C1081" s="2" t="s">
        <v>2108</v>
      </c>
      <c r="D1081" s="2" t="s">
        <v>2109</v>
      </c>
      <c r="E1081" s="3">
        <v>22</v>
      </c>
      <c r="F1081" s="3">
        <v>17</v>
      </c>
      <c r="G1081" s="3">
        <v>19</v>
      </c>
      <c r="H1081" s="3">
        <v>0</v>
      </c>
      <c r="I1081" s="3">
        <v>127</v>
      </c>
      <c r="J1081" s="3">
        <v>0</v>
      </c>
      <c r="K1081" s="3">
        <v>40</v>
      </c>
      <c r="L1081" s="3">
        <v>0</v>
      </c>
      <c r="M1081">
        <f t="shared" si="14"/>
        <v>167</v>
      </c>
    </row>
    <row r="1082" spans="1:13" outlineLevel="2" x14ac:dyDescent="0.25">
      <c r="A1082" s="2" t="s">
        <v>2026</v>
      </c>
      <c r="B1082" s="2" t="s">
        <v>2027</v>
      </c>
      <c r="C1082" s="2" t="s">
        <v>2110</v>
      </c>
      <c r="D1082" s="2" t="s">
        <v>2111</v>
      </c>
      <c r="E1082" s="3">
        <v>32</v>
      </c>
      <c r="F1082" s="3">
        <v>39</v>
      </c>
      <c r="G1082" s="3">
        <v>39</v>
      </c>
      <c r="H1082" s="3">
        <v>0</v>
      </c>
      <c r="I1082" s="3">
        <v>274</v>
      </c>
      <c r="J1082" s="3">
        <v>0</v>
      </c>
      <c r="K1082" s="3">
        <v>76</v>
      </c>
      <c r="L1082" s="3">
        <v>0</v>
      </c>
      <c r="M1082">
        <f t="shared" si="14"/>
        <v>350</v>
      </c>
    </row>
    <row r="1083" spans="1:13" outlineLevel="2" x14ac:dyDescent="0.25">
      <c r="A1083" s="2" t="s">
        <v>2026</v>
      </c>
      <c r="B1083" s="2" t="s">
        <v>2027</v>
      </c>
      <c r="C1083" s="2" t="s">
        <v>2112</v>
      </c>
      <c r="D1083" s="2" t="s">
        <v>2113</v>
      </c>
      <c r="E1083" s="3">
        <v>0</v>
      </c>
      <c r="F1083" s="3">
        <v>2</v>
      </c>
      <c r="G1083" s="3">
        <v>3</v>
      </c>
      <c r="H1083" s="3">
        <v>0</v>
      </c>
      <c r="I1083" s="3">
        <v>18</v>
      </c>
      <c r="J1083" s="3">
        <v>0</v>
      </c>
      <c r="K1083" s="3">
        <v>44</v>
      </c>
      <c r="L1083" s="3">
        <v>33</v>
      </c>
      <c r="M1083">
        <f t="shared" si="14"/>
        <v>62</v>
      </c>
    </row>
    <row r="1084" spans="1:13" outlineLevel="2" x14ac:dyDescent="0.25">
      <c r="A1084" s="2" t="s">
        <v>2026</v>
      </c>
      <c r="B1084" s="2" t="s">
        <v>2027</v>
      </c>
      <c r="C1084" s="2" t="s">
        <v>2114</v>
      </c>
      <c r="D1084" s="2" t="s">
        <v>2115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72</v>
      </c>
      <c r="L1084" s="3">
        <v>0</v>
      </c>
      <c r="M1084">
        <f t="shared" si="14"/>
        <v>72</v>
      </c>
    </row>
    <row r="1085" spans="1:13" outlineLevel="2" x14ac:dyDescent="0.25">
      <c r="A1085" s="2" t="s">
        <v>2026</v>
      </c>
      <c r="B1085" s="2" t="s">
        <v>2027</v>
      </c>
      <c r="C1085" s="2" t="s">
        <v>2116</v>
      </c>
      <c r="D1085" s="2" t="s">
        <v>2117</v>
      </c>
      <c r="E1085" s="3">
        <v>0</v>
      </c>
      <c r="F1085" s="3">
        <v>0</v>
      </c>
      <c r="G1085" s="3">
        <v>0</v>
      </c>
      <c r="H1085" s="3">
        <v>0</v>
      </c>
      <c r="I1085" s="3">
        <v>31</v>
      </c>
      <c r="J1085" s="3">
        <v>31</v>
      </c>
      <c r="K1085" s="3">
        <v>0</v>
      </c>
      <c r="L1085" s="3">
        <v>0</v>
      </c>
      <c r="M1085">
        <f t="shared" si="14"/>
        <v>31</v>
      </c>
    </row>
    <row r="1086" spans="1:13" outlineLevel="2" x14ac:dyDescent="0.25">
      <c r="A1086" s="2" t="s">
        <v>2026</v>
      </c>
      <c r="B1086" s="2" t="s">
        <v>2027</v>
      </c>
      <c r="C1086" s="2" t="s">
        <v>2118</v>
      </c>
      <c r="D1086" s="2" t="s">
        <v>2119</v>
      </c>
      <c r="E1086" s="3">
        <v>0</v>
      </c>
      <c r="F1086" s="3">
        <v>0</v>
      </c>
      <c r="G1086" s="3">
        <v>3</v>
      </c>
      <c r="H1086" s="3">
        <v>0</v>
      </c>
      <c r="I1086" s="3">
        <v>17</v>
      </c>
      <c r="J1086" s="3">
        <v>14</v>
      </c>
      <c r="K1086" s="3">
        <v>3</v>
      </c>
      <c r="L1086" s="3">
        <v>3</v>
      </c>
      <c r="M1086">
        <f t="shared" si="14"/>
        <v>20</v>
      </c>
    </row>
    <row r="1087" spans="1:13" outlineLevel="2" x14ac:dyDescent="0.25">
      <c r="A1087" s="2" t="s">
        <v>2026</v>
      </c>
      <c r="B1087" s="2" t="s">
        <v>2027</v>
      </c>
      <c r="C1087" s="2" t="s">
        <v>2120</v>
      </c>
      <c r="D1087" s="2" t="s">
        <v>2121</v>
      </c>
      <c r="E1087" s="3">
        <v>23</v>
      </c>
      <c r="F1087" s="3">
        <v>15</v>
      </c>
      <c r="G1087" s="3">
        <v>19</v>
      </c>
      <c r="H1087" s="3">
        <v>0</v>
      </c>
      <c r="I1087" s="3">
        <v>80</v>
      </c>
      <c r="J1087" s="3">
        <v>0</v>
      </c>
      <c r="K1087" s="3">
        <v>13</v>
      </c>
      <c r="L1087" s="3">
        <v>0</v>
      </c>
      <c r="M1087">
        <f t="shared" si="14"/>
        <v>93</v>
      </c>
    </row>
    <row r="1088" spans="1:13" outlineLevel="2" x14ac:dyDescent="0.25">
      <c r="A1088" s="2" t="s">
        <v>2026</v>
      </c>
      <c r="B1088" s="2" t="s">
        <v>2027</v>
      </c>
      <c r="C1088" s="2" t="s">
        <v>2122</v>
      </c>
      <c r="D1088" s="2" t="s">
        <v>2123</v>
      </c>
      <c r="E1088" s="3">
        <v>6</v>
      </c>
      <c r="F1088" s="3">
        <v>13</v>
      </c>
      <c r="G1088" s="3">
        <v>16</v>
      </c>
      <c r="H1088" s="3">
        <v>0</v>
      </c>
      <c r="I1088" s="3">
        <v>114</v>
      </c>
      <c r="J1088" s="3">
        <v>0</v>
      </c>
      <c r="K1088" s="3">
        <v>154</v>
      </c>
      <c r="L1088" s="3">
        <v>0</v>
      </c>
      <c r="M1088">
        <f t="shared" si="14"/>
        <v>268</v>
      </c>
    </row>
    <row r="1089" spans="1:13" outlineLevel="1" x14ac:dyDescent="0.25">
      <c r="A1089" s="8" t="s">
        <v>3987</v>
      </c>
      <c r="B1089" s="2"/>
      <c r="C1089" s="2"/>
      <c r="D1089" s="2"/>
      <c r="E1089" s="3"/>
      <c r="F1089" s="3"/>
      <c r="G1089" s="3"/>
      <c r="H1089" s="3"/>
      <c r="I1089" s="3"/>
      <c r="J1089" s="3"/>
      <c r="K1089" s="3"/>
      <c r="L1089" s="3"/>
      <c r="M1089">
        <f>SUBTOTAL(9,M1040:M1088)</f>
        <v>15075</v>
      </c>
    </row>
    <row r="1090" spans="1:13" outlineLevel="2" x14ac:dyDescent="0.25">
      <c r="A1090" s="2" t="s">
        <v>2124</v>
      </c>
      <c r="B1090" s="2" t="s">
        <v>2125</v>
      </c>
      <c r="C1090" s="2" t="s">
        <v>2126</v>
      </c>
      <c r="D1090" s="2" t="s">
        <v>2127</v>
      </c>
      <c r="E1090" s="3">
        <v>24</v>
      </c>
      <c r="F1090" s="3">
        <v>32</v>
      </c>
      <c r="G1090" s="3">
        <v>38</v>
      </c>
      <c r="H1090" s="3">
        <v>0</v>
      </c>
      <c r="I1090" s="3">
        <v>234</v>
      </c>
      <c r="J1090" s="3">
        <v>0</v>
      </c>
      <c r="K1090" s="3">
        <v>83</v>
      </c>
      <c r="L1090" s="3">
        <v>0</v>
      </c>
      <c r="M1090">
        <f t="shared" si="14"/>
        <v>317</v>
      </c>
    </row>
    <row r="1091" spans="1:13" outlineLevel="2" x14ac:dyDescent="0.25">
      <c r="A1091" s="2" t="s">
        <v>2124</v>
      </c>
      <c r="B1091" s="2" t="s">
        <v>2125</v>
      </c>
      <c r="C1091" s="2" t="s">
        <v>2128</v>
      </c>
      <c r="D1091" s="2" t="s">
        <v>2129</v>
      </c>
      <c r="E1091" s="3">
        <v>33</v>
      </c>
      <c r="F1091" s="3">
        <v>31</v>
      </c>
      <c r="G1091" s="3">
        <v>33</v>
      </c>
      <c r="H1091" s="3">
        <v>0</v>
      </c>
      <c r="I1091" s="3">
        <v>219</v>
      </c>
      <c r="J1091" s="3">
        <v>0</v>
      </c>
      <c r="K1091" s="3">
        <v>69</v>
      </c>
      <c r="L1091" s="3">
        <v>0</v>
      </c>
      <c r="M1091">
        <f t="shared" si="14"/>
        <v>288</v>
      </c>
    </row>
    <row r="1092" spans="1:13" outlineLevel="2" x14ac:dyDescent="0.25">
      <c r="A1092" s="2" t="s">
        <v>2124</v>
      </c>
      <c r="B1092" s="2" t="s">
        <v>2125</v>
      </c>
      <c r="C1092" s="2" t="s">
        <v>2130</v>
      </c>
      <c r="D1092" s="2" t="s">
        <v>2131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742</v>
      </c>
      <c r="L1092" s="3">
        <v>0</v>
      </c>
      <c r="M1092">
        <f t="shared" si="14"/>
        <v>742</v>
      </c>
    </row>
    <row r="1093" spans="1:13" outlineLevel="2" x14ac:dyDescent="0.25">
      <c r="A1093" s="2" t="s">
        <v>2124</v>
      </c>
      <c r="B1093" s="2" t="s">
        <v>2125</v>
      </c>
      <c r="C1093" s="2" t="s">
        <v>2132</v>
      </c>
      <c r="D1093" s="2" t="s">
        <v>2133</v>
      </c>
      <c r="E1093" s="3">
        <v>15</v>
      </c>
      <c r="F1093" s="3">
        <v>8</v>
      </c>
      <c r="G1093" s="3">
        <v>22</v>
      </c>
      <c r="H1093" s="3">
        <v>0</v>
      </c>
      <c r="I1093" s="3">
        <v>134</v>
      </c>
      <c r="J1093" s="3">
        <v>0</v>
      </c>
      <c r="K1093" s="3">
        <v>56</v>
      </c>
      <c r="L1093" s="3">
        <v>0</v>
      </c>
      <c r="M1093">
        <f t="shared" si="14"/>
        <v>190</v>
      </c>
    </row>
    <row r="1094" spans="1:13" outlineLevel="2" x14ac:dyDescent="0.25">
      <c r="A1094" s="2" t="s">
        <v>2124</v>
      </c>
      <c r="B1094" s="2" t="s">
        <v>2125</v>
      </c>
      <c r="C1094" s="2" t="s">
        <v>2134</v>
      </c>
      <c r="D1094" s="2" t="s">
        <v>2135</v>
      </c>
      <c r="E1094" s="3">
        <v>36</v>
      </c>
      <c r="F1094" s="3">
        <v>17</v>
      </c>
      <c r="G1094" s="3">
        <v>19</v>
      </c>
      <c r="H1094" s="3">
        <v>0</v>
      </c>
      <c r="I1094" s="3">
        <v>147</v>
      </c>
      <c r="J1094" s="3">
        <v>0</v>
      </c>
      <c r="K1094" s="3">
        <v>61</v>
      </c>
      <c r="L1094" s="3">
        <v>0</v>
      </c>
      <c r="M1094">
        <f t="shared" si="14"/>
        <v>208</v>
      </c>
    </row>
    <row r="1095" spans="1:13" outlineLevel="2" x14ac:dyDescent="0.25">
      <c r="A1095" s="2" t="s">
        <v>2124</v>
      </c>
      <c r="B1095" s="2" t="s">
        <v>2125</v>
      </c>
      <c r="C1095" s="2" t="s">
        <v>2136</v>
      </c>
      <c r="D1095" s="2" t="s">
        <v>2137</v>
      </c>
      <c r="E1095" s="3">
        <v>36</v>
      </c>
      <c r="F1095" s="3">
        <v>20</v>
      </c>
      <c r="G1095" s="3">
        <v>29</v>
      </c>
      <c r="H1095" s="3">
        <v>0</v>
      </c>
      <c r="I1095" s="3">
        <v>172</v>
      </c>
      <c r="J1095" s="3">
        <v>0</v>
      </c>
      <c r="K1095" s="3">
        <v>43</v>
      </c>
      <c r="L1095" s="3">
        <v>0</v>
      </c>
      <c r="M1095">
        <f t="shared" si="14"/>
        <v>215</v>
      </c>
    </row>
    <row r="1096" spans="1:13" outlineLevel="2" x14ac:dyDescent="0.25">
      <c r="A1096" s="2" t="s">
        <v>2124</v>
      </c>
      <c r="B1096" s="2" t="s">
        <v>2125</v>
      </c>
      <c r="C1096" s="2" t="s">
        <v>2138</v>
      </c>
      <c r="D1096" s="2" t="s">
        <v>2139</v>
      </c>
      <c r="E1096" s="3">
        <v>39</v>
      </c>
      <c r="F1096" s="3">
        <v>31</v>
      </c>
      <c r="G1096" s="3">
        <v>19</v>
      </c>
      <c r="H1096" s="3">
        <v>0</v>
      </c>
      <c r="I1096" s="3">
        <v>195</v>
      </c>
      <c r="J1096" s="3">
        <v>0</v>
      </c>
      <c r="K1096" s="3">
        <v>59</v>
      </c>
      <c r="L1096" s="3">
        <v>0</v>
      </c>
      <c r="M1096">
        <f t="shared" si="14"/>
        <v>254</v>
      </c>
    </row>
    <row r="1097" spans="1:13" outlineLevel="2" x14ac:dyDescent="0.25">
      <c r="A1097" s="2" t="s">
        <v>2124</v>
      </c>
      <c r="B1097" s="2" t="s">
        <v>2125</v>
      </c>
      <c r="C1097" s="2" t="s">
        <v>2140</v>
      </c>
      <c r="D1097" s="2" t="s">
        <v>2141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664</v>
      </c>
      <c r="L1097" s="3">
        <v>0</v>
      </c>
      <c r="M1097">
        <f t="shared" si="14"/>
        <v>664</v>
      </c>
    </row>
    <row r="1098" spans="1:13" outlineLevel="2" x14ac:dyDescent="0.25">
      <c r="A1098" s="2" t="s">
        <v>2124</v>
      </c>
      <c r="B1098" s="2" t="s">
        <v>2125</v>
      </c>
      <c r="C1098" s="2" t="s">
        <v>2142</v>
      </c>
      <c r="D1098" s="2" t="s">
        <v>2143</v>
      </c>
      <c r="E1098" s="3">
        <v>34</v>
      </c>
      <c r="F1098" s="3">
        <v>21</v>
      </c>
      <c r="G1098" s="3">
        <v>24</v>
      </c>
      <c r="H1098" s="3">
        <v>0</v>
      </c>
      <c r="I1098" s="3">
        <v>143</v>
      </c>
      <c r="J1098" s="3">
        <v>0</v>
      </c>
      <c r="K1098" s="3">
        <v>29</v>
      </c>
      <c r="L1098" s="3">
        <v>0</v>
      </c>
      <c r="M1098">
        <f t="shared" si="14"/>
        <v>172</v>
      </c>
    </row>
    <row r="1099" spans="1:13" outlineLevel="2" x14ac:dyDescent="0.25">
      <c r="A1099" s="2" t="s">
        <v>2124</v>
      </c>
      <c r="B1099" s="2" t="s">
        <v>2125</v>
      </c>
      <c r="C1099" s="2" t="s">
        <v>2144</v>
      </c>
      <c r="D1099" s="2" t="s">
        <v>2145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128</v>
      </c>
      <c r="L1099" s="3">
        <v>0</v>
      </c>
      <c r="M1099">
        <f t="shared" si="14"/>
        <v>128</v>
      </c>
    </row>
    <row r="1100" spans="1:13" outlineLevel="2" x14ac:dyDescent="0.25">
      <c r="A1100" s="2" t="s">
        <v>2124</v>
      </c>
      <c r="B1100" s="2" t="s">
        <v>2125</v>
      </c>
      <c r="C1100" s="2" t="s">
        <v>2146</v>
      </c>
      <c r="D1100" s="2" t="s">
        <v>2147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214</v>
      </c>
      <c r="L1100" s="3">
        <v>0</v>
      </c>
      <c r="M1100">
        <f t="shared" si="14"/>
        <v>214</v>
      </c>
    </row>
    <row r="1101" spans="1:13" outlineLevel="2" x14ac:dyDescent="0.25">
      <c r="A1101" s="2" t="s">
        <v>2124</v>
      </c>
      <c r="B1101" s="2" t="s">
        <v>2125</v>
      </c>
      <c r="C1101" s="2" t="s">
        <v>2148</v>
      </c>
      <c r="D1101" s="2" t="s">
        <v>2149</v>
      </c>
      <c r="E1101" s="3">
        <v>13</v>
      </c>
      <c r="F1101" s="3">
        <v>0</v>
      </c>
      <c r="G1101" s="3">
        <v>11</v>
      </c>
      <c r="H1101" s="3">
        <v>0</v>
      </c>
      <c r="I1101" s="3">
        <v>11</v>
      </c>
      <c r="J1101" s="3">
        <v>0</v>
      </c>
      <c r="K1101" s="3">
        <v>0</v>
      </c>
      <c r="L1101" s="3">
        <v>0</v>
      </c>
      <c r="M1101">
        <f t="shared" si="14"/>
        <v>11</v>
      </c>
    </row>
    <row r="1102" spans="1:13" outlineLevel="2" x14ac:dyDescent="0.25">
      <c r="A1102" s="2" t="s">
        <v>2124</v>
      </c>
      <c r="B1102" s="2" t="s">
        <v>2125</v>
      </c>
      <c r="C1102" s="2" t="s">
        <v>2150</v>
      </c>
      <c r="D1102" s="2" t="s">
        <v>2151</v>
      </c>
      <c r="E1102" s="3">
        <v>41</v>
      </c>
      <c r="F1102" s="3">
        <v>27</v>
      </c>
      <c r="G1102" s="3">
        <v>30</v>
      </c>
      <c r="H1102" s="3">
        <v>0</v>
      </c>
      <c r="I1102" s="3">
        <v>174</v>
      </c>
      <c r="J1102" s="3">
        <v>0</v>
      </c>
      <c r="K1102" s="3">
        <v>28</v>
      </c>
      <c r="L1102" s="3">
        <v>0</v>
      </c>
      <c r="M1102">
        <f t="shared" si="14"/>
        <v>202</v>
      </c>
    </row>
    <row r="1103" spans="1:13" outlineLevel="2" x14ac:dyDescent="0.25">
      <c r="A1103" s="2" t="s">
        <v>2124</v>
      </c>
      <c r="B1103" s="2" t="s">
        <v>2125</v>
      </c>
      <c r="C1103" s="2" t="s">
        <v>2152</v>
      </c>
      <c r="D1103" s="2" t="s">
        <v>2153</v>
      </c>
      <c r="E1103" s="3">
        <v>43</v>
      </c>
      <c r="F1103" s="3">
        <v>19</v>
      </c>
      <c r="G1103" s="3">
        <v>19</v>
      </c>
      <c r="H1103" s="3">
        <v>0</v>
      </c>
      <c r="I1103" s="3">
        <v>114</v>
      </c>
      <c r="J1103" s="3">
        <v>0</v>
      </c>
      <c r="K1103" s="3">
        <v>68</v>
      </c>
      <c r="L1103" s="3">
        <v>0</v>
      </c>
      <c r="M1103">
        <f t="shared" si="14"/>
        <v>182</v>
      </c>
    </row>
    <row r="1104" spans="1:13" outlineLevel="2" x14ac:dyDescent="0.25">
      <c r="A1104" s="2" t="s">
        <v>2124</v>
      </c>
      <c r="B1104" s="2" t="s">
        <v>2125</v>
      </c>
      <c r="C1104" s="2" t="s">
        <v>2154</v>
      </c>
      <c r="D1104" s="2" t="s">
        <v>2155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99</v>
      </c>
      <c r="L1104" s="3">
        <v>0</v>
      </c>
      <c r="M1104">
        <f t="shared" si="14"/>
        <v>99</v>
      </c>
    </row>
    <row r="1105" spans="1:13" outlineLevel="2" x14ac:dyDescent="0.25">
      <c r="A1105" s="2" t="s">
        <v>2124</v>
      </c>
      <c r="B1105" s="2" t="s">
        <v>2125</v>
      </c>
      <c r="C1105" s="2" t="s">
        <v>2156</v>
      </c>
      <c r="D1105" s="2" t="s">
        <v>2157</v>
      </c>
      <c r="E1105" s="3">
        <v>56</v>
      </c>
      <c r="F1105" s="3">
        <v>59</v>
      </c>
      <c r="G1105" s="3">
        <v>57</v>
      </c>
      <c r="H1105" s="3">
        <v>0</v>
      </c>
      <c r="I1105" s="3">
        <v>284</v>
      </c>
      <c r="J1105" s="3">
        <v>0</v>
      </c>
      <c r="K1105" s="3">
        <v>0</v>
      </c>
      <c r="L1105" s="3">
        <v>0</v>
      </c>
      <c r="M1105">
        <f t="shared" si="14"/>
        <v>284</v>
      </c>
    </row>
    <row r="1106" spans="1:13" outlineLevel="2" x14ac:dyDescent="0.25">
      <c r="A1106" s="2" t="s">
        <v>2124</v>
      </c>
      <c r="B1106" s="2" t="s">
        <v>2125</v>
      </c>
      <c r="C1106" s="2" t="s">
        <v>2158</v>
      </c>
      <c r="D1106" s="2" t="s">
        <v>2159</v>
      </c>
      <c r="E1106" s="3">
        <v>0</v>
      </c>
      <c r="F1106" s="3">
        <v>0</v>
      </c>
      <c r="G1106" s="3">
        <v>0</v>
      </c>
      <c r="H1106" s="3">
        <v>0</v>
      </c>
      <c r="I1106" s="3">
        <v>5</v>
      </c>
      <c r="J1106" s="3">
        <v>5</v>
      </c>
      <c r="K1106" s="3">
        <v>4</v>
      </c>
      <c r="L1106" s="3">
        <v>4</v>
      </c>
      <c r="M1106">
        <f t="shared" si="14"/>
        <v>9</v>
      </c>
    </row>
    <row r="1107" spans="1:13" outlineLevel="2" x14ac:dyDescent="0.25">
      <c r="A1107" s="2" t="s">
        <v>2124</v>
      </c>
      <c r="B1107" s="2" t="s">
        <v>2125</v>
      </c>
      <c r="C1107" s="2" t="s">
        <v>2160</v>
      </c>
      <c r="D1107" s="2" t="s">
        <v>2161</v>
      </c>
      <c r="E1107" s="3">
        <v>20</v>
      </c>
      <c r="F1107" s="3">
        <v>53</v>
      </c>
      <c r="G1107" s="3">
        <v>45</v>
      </c>
      <c r="H1107" s="3">
        <v>0</v>
      </c>
      <c r="I1107" s="3">
        <v>196</v>
      </c>
      <c r="J1107" s="3">
        <v>0</v>
      </c>
      <c r="K1107" s="3">
        <v>15</v>
      </c>
      <c r="L1107" s="3">
        <v>0</v>
      </c>
      <c r="M1107">
        <f t="shared" si="14"/>
        <v>211</v>
      </c>
    </row>
    <row r="1108" spans="1:13" outlineLevel="2" x14ac:dyDescent="0.25">
      <c r="A1108" s="2" t="s">
        <v>2124</v>
      </c>
      <c r="B1108" s="2" t="s">
        <v>2125</v>
      </c>
      <c r="C1108" s="2" t="s">
        <v>2162</v>
      </c>
      <c r="D1108" s="2" t="s">
        <v>2163</v>
      </c>
      <c r="E1108" s="3">
        <v>18</v>
      </c>
      <c r="F1108" s="3">
        <v>8</v>
      </c>
      <c r="G1108" s="3">
        <v>10</v>
      </c>
      <c r="H1108" s="3">
        <v>0</v>
      </c>
      <c r="I1108" s="3">
        <v>18</v>
      </c>
      <c r="J1108" s="3">
        <v>0</v>
      </c>
      <c r="K1108" s="3">
        <v>0</v>
      </c>
      <c r="L1108" s="3">
        <v>0</v>
      </c>
      <c r="M1108">
        <f t="shared" si="14"/>
        <v>18</v>
      </c>
    </row>
    <row r="1109" spans="1:13" outlineLevel="2" x14ac:dyDescent="0.25">
      <c r="A1109" s="2" t="s">
        <v>2124</v>
      </c>
      <c r="B1109" s="2" t="s">
        <v>2125</v>
      </c>
      <c r="C1109" s="2" t="s">
        <v>2164</v>
      </c>
      <c r="D1109" s="2" t="s">
        <v>2165</v>
      </c>
      <c r="E1109" s="3">
        <v>36</v>
      </c>
      <c r="F1109" s="3">
        <v>12</v>
      </c>
      <c r="G1109" s="3">
        <v>19</v>
      </c>
      <c r="H1109" s="3">
        <v>0</v>
      </c>
      <c r="I1109" s="3">
        <v>99</v>
      </c>
      <c r="J1109" s="3">
        <v>0</v>
      </c>
      <c r="K1109" s="3">
        <v>13</v>
      </c>
      <c r="L1109" s="3">
        <v>0</v>
      </c>
      <c r="M1109">
        <f t="shared" si="14"/>
        <v>112</v>
      </c>
    </row>
    <row r="1110" spans="1:13" outlineLevel="2" x14ac:dyDescent="0.25">
      <c r="A1110" s="2" t="s">
        <v>2124</v>
      </c>
      <c r="B1110" s="2" t="s">
        <v>2125</v>
      </c>
      <c r="C1110" s="2" t="s">
        <v>2166</v>
      </c>
      <c r="D1110" s="2" t="s">
        <v>2167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51</v>
      </c>
      <c r="L1110" s="3">
        <v>0</v>
      </c>
      <c r="M1110">
        <f t="shared" si="14"/>
        <v>51</v>
      </c>
    </row>
    <row r="1111" spans="1:13" outlineLevel="2" x14ac:dyDescent="0.25">
      <c r="A1111" s="2" t="s">
        <v>2124</v>
      </c>
      <c r="B1111" s="2" t="s">
        <v>2125</v>
      </c>
      <c r="C1111" s="2" t="s">
        <v>2168</v>
      </c>
      <c r="D1111" s="2" t="s">
        <v>2169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196</v>
      </c>
      <c r="L1111" s="3">
        <v>0</v>
      </c>
      <c r="M1111">
        <f t="shared" si="14"/>
        <v>196</v>
      </c>
    </row>
    <row r="1112" spans="1:13" outlineLevel="2" x14ac:dyDescent="0.25">
      <c r="A1112" s="2" t="s">
        <v>2124</v>
      </c>
      <c r="B1112" s="2" t="s">
        <v>2125</v>
      </c>
      <c r="C1112" s="2" t="s">
        <v>2170</v>
      </c>
      <c r="D1112" s="2" t="s">
        <v>2171</v>
      </c>
      <c r="E1112" s="3">
        <v>0</v>
      </c>
      <c r="F1112" s="3">
        <v>14</v>
      </c>
      <c r="G1112" s="3">
        <v>16</v>
      </c>
      <c r="H1112" s="3">
        <v>0</v>
      </c>
      <c r="I1112" s="3">
        <v>68</v>
      </c>
      <c r="J1112" s="3">
        <v>0</v>
      </c>
      <c r="K1112" s="3">
        <v>20</v>
      </c>
      <c r="L1112" s="3">
        <v>0</v>
      </c>
      <c r="M1112">
        <f t="shared" si="14"/>
        <v>88</v>
      </c>
    </row>
    <row r="1113" spans="1:13" outlineLevel="2" x14ac:dyDescent="0.25">
      <c r="A1113" s="2" t="s">
        <v>2124</v>
      </c>
      <c r="B1113" s="2" t="s">
        <v>2125</v>
      </c>
      <c r="C1113" s="2" t="s">
        <v>2172</v>
      </c>
      <c r="D1113" s="2" t="s">
        <v>2173</v>
      </c>
      <c r="E1113" s="3">
        <v>20</v>
      </c>
      <c r="F1113" s="3">
        <v>0</v>
      </c>
      <c r="G1113" s="3">
        <v>20</v>
      </c>
      <c r="H1113" s="3">
        <v>0</v>
      </c>
      <c r="I1113" s="3">
        <v>20</v>
      </c>
      <c r="J1113" s="3">
        <v>0</v>
      </c>
      <c r="K1113" s="3">
        <v>0</v>
      </c>
      <c r="L1113" s="3">
        <v>0</v>
      </c>
      <c r="M1113">
        <f t="shared" si="14"/>
        <v>20</v>
      </c>
    </row>
    <row r="1114" spans="1:13" outlineLevel="2" x14ac:dyDescent="0.25">
      <c r="A1114" s="2" t="s">
        <v>2124</v>
      </c>
      <c r="B1114" s="2" t="s">
        <v>2125</v>
      </c>
      <c r="C1114" s="2" t="s">
        <v>2174</v>
      </c>
      <c r="D1114" s="2" t="s">
        <v>2175</v>
      </c>
      <c r="E1114" s="3">
        <v>30</v>
      </c>
      <c r="F1114" s="3">
        <v>37</v>
      </c>
      <c r="G1114" s="3">
        <v>30</v>
      </c>
      <c r="H1114" s="3">
        <v>0</v>
      </c>
      <c r="I1114" s="3">
        <v>184</v>
      </c>
      <c r="J1114" s="3">
        <v>0</v>
      </c>
      <c r="K1114" s="3">
        <v>65</v>
      </c>
      <c r="L1114" s="3">
        <v>0</v>
      </c>
      <c r="M1114">
        <f t="shared" si="14"/>
        <v>249</v>
      </c>
    </row>
    <row r="1115" spans="1:13" outlineLevel="2" x14ac:dyDescent="0.25">
      <c r="A1115" s="2" t="s">
        <v>2124</v>
      </c>
      <c r="B1115" s="2" t="s">
        <v>2125</v>
      </c>
      <c r="C1115" s="2" t="s">
        <v>2176</v>
      </c>
      <c r="D1115" s="2" t="s">
        <v>2177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232</v>
      </c>
      <c r="L1115" s="3">
        <v>0</v>
      </c>
      <c r="M1115">
        <f t="shared" si="14"/>
        <v>232</v>
      </c>
    </row>
    <row r="1116" spans="1:13" outlineLevel="2" x14ac:dyDescent="0.25">
      <c r="A1116" s="2" t="s">
        <v>2124</v>
      </c>
      <c r="B1116" s="2" t="s">
        <v>2125</v>
      </c>
      <c r="C1116" s="2" t="s">
        <v>2178</v>
      </c>
      <c r="D1116" s="2" t="s">
        <v>2179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90</v>
      </c>
      <c r="L1116" s="3">
        <v>0</v>
      </c>
      <c r="M1116">
        <f t="shared" si="14"/>
        <v>90</v>
      </c>
    </row>
    <row r="1117" spans="1:13" outlineLevel="2" x14ac:dyDescent="0.25">
      <c r="A1117" s="2" t="s">
        <v>2124</v>
      </c>
      <c r="B1117" s="2" t="s">
        <v>2125</v>
      </c>
      <c r="C1117" s="2" t="s">
        <v>2180</v>
      </c>
      <c r="D1117" s="2" t="s">
        <v>2181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202</v>
      </c>
      <c r="L1117" s="3">
        <v>0</v>
      </c>
      <c r="M1117">
        <f t="shared" si="14"/>
        <v>202</v>
      </c>
    </row>
    <row r="1118" spans="1:13" outlineLevel="2" x14ac:dyDescent="0.25">
      <c r="A1118" s="2" t="s">
        <v>2124</v>
      </c>
      <c r="B1118" s="2" t="s">
        <v>2125</v>
      </c>
      <c r="C1118" s="2" t="s">
        <v>2182</v>
      </c>
      <c r="D1118" s="2" t="s">
        <v>2183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65</v>
      </c>
      <c r="L1118" s="3">
        <v>0</v>
      </c>
      <c r="M1118">
        <f t="shared" si="14"/>
        <v>65</v>
      </c>
    </row>
    <row r="1119" spans="1:13" outlineLevel="2" x14ac:dyDescent="0.25">
      <c r="A1119" s="2" t="s">
        <v>2124</v>
      </c>
      <c r="B1119" s="2" t="s">
        <v>2125</v>
      </c>
      <c r="C1119" s="2" t="s">
        <v>2184</v>
      </c>
      <c r="D1119" s="2" t="s">
        <v>2185</v>
      </c>
      <c r="E1119" s="3">
        <v>24</v>
      </c>
      <c r="F1119" s="3">
        <v>10</v>
      </c>
      <c r="G1119" s="3">
        <v>11</v>
      </c>
      <c r="H1119" s="3">
        <v>0</v>
      </c>
      <c r="I1119" s="3">
        <v>110</v>
      </c>
      <c r="J1119" s="3">
        <v>0</v>
      </c>
      <c r="K1119" s="3">
        <v>23</v>
      </c>
      <c r="L1119" s="3">
        <v>0</v>
      </c>
      <c r="M1119">
        <f t="shared" si="14"/>
        <v>133</v>
      </c>
    </row>
    <row r="1120" spans="1:13" outlineLevel="2" x14ac:dyDescent="0.25">
      <c r="A1120" s="2" t="s">
        <v>2124</v>
      </c>
      <c r="B1120" s="2" t="s">
        <v>2125</v>
      </c>
      <c r="C1120" s="2" t="s">
        <v>2186</v>
      </c>
      <c r="D1120" s="2" t="s">
        <v>2187</v>
      </c>
      <c r="E1120" s="3">
        <v>74</v>
      </c>
      <c r="F1120" s="3">
        <v>52</v>
      </c>
      <c r="G1120" s="3">
        <v>78</v>
      </c>
      <c r="H1120" s="3">
        <v>0</v>
      </c>
      <c r="I1120" s="3">
        <v>349</v>
      </c>
      <c r="J1120" s="3">
        <v>0</v>
      </c>
      <c r="K1120" s="3">
        <v>85</v>
      </c>
      <c r="L1120" s="3">
        <v>0</v>
      </c>
      <c r="M1120">
        <f t="shared" si="14"/>
        <v>434</v>
      </c>
    </row>
    <row r="1121" spans="1:13" outlineLevel="2" x14ac:dyDescent="0.25">
      <c r="A1121" s="2" t="s">
        <v>2124</v>
      </c>
      <c r="B1121" s="2" t="s">
        <v>2125</v>
      </c>
      <c r="C1121" s="2" t="s">
        <v>2188</v>
      </c>
      <c r="D1121" s="2" t="s">
        <v>2189</v>
      </c>
      <c r="E1121" s="3">
        <v>18</v>
      </c>
      <c r="F1121" s="3">
        <v>26</v>
      </c>
      <c r="G1121" s="3">
        <v>24</v>
      </c>
      <c r="H1121" s="3">
        <v>0</v>
      </c>
      <c r="I1121" s="3">
        <v>173</v>
      </c>
      <c r="J1121" s="3">
        <v>0</v>
      </c>
      <c r="K1121" s="3">
        <v>57</v>
      </c>
      <c r="L1121" s="3">
        <v>0</v>
      </c>
      <c r="M1121">
        <f t="shared" si="14"/>
        <v>230</v>
      </c>
    </row>
    <row r="1122" spans="1:13" outlineLevel="2" x14ac:dyDescent="0.25">
      <c r="A1122" s="2" t="s">
        <v>2124</v>
      </c>
      <c r="B1122" s="2" t="s">
        <v>2125</v>
      </c>
      <c r="C1122" s="2" t="s">
        <v>2190</v>
      </c>
      <c r="D1122" s="2" t="s">
        <v>2191</v>
      </c>
      <c r="E1122" s="3">
        <v>19</v>
      </c>
      <c r="F1122" s="3">
        <v>61</v>
      </c>
      <c r="G1122" s="3">
        <v>58</v>
      </c>
      <c r="H1122" s="3">
        <v>37</v>
      </c>
      <c r="I1122" s="3">
        <v>414</v>
      </c>
      <c r="J1122" s="3">
        <v>0</v>
      </c>
      <c r="K1122" s="3">
        <v>115</v>
      </c>
      <c r="L1122" s="3">
        <v>0</v>
      </c>
      <c r="M1122">
        <f t="shared" si="14"/>
        <v>566</v>
      </c>
    </row>
    <row r="1123" spans="1:13" outlineLevel="2" x14ac:dyDescent="0.25">
      <c r="A1123" s="2" t="s">
        <v>2124</v>
      </c>
      <c r="B1123" s="2" t="s">
        <v>2125</v>
      </c>
      <c r="C1123" s="2" t="s">
        <v>2192</v>
      </c>
      <c r="D1123" s="2" t="s">
        <v>2193</v>
      </c>
      <c r="E1123" s="3">
        <v>13</v>
      </c>
      <c r="F1123" s="3">
        <v>34</v>
      </c>
      <c r="G1123" s="3">
        <v>100</v>
      </c>
      <c r="H1123" s="3">
        <v>0</v>
      </c>
      <c r="I1123" s="3">
        <v>357</v>
      </c>
      <c r="J1123" s="3">
        <v>0</v>
      </c>
      <c r="K1123" s="3">
        <v>94</v>
      </c>
      <c r="L1123" s="3">
        <v>0</v>
      </c>
      <c r="M1123">
        <f t="shared" si="14"/>
        <v>451</v>
      </c>
    </row>
    <row r="1124" spans="1:13" outlineLevel="2" x14ac:dyDescent="0.25">
      <c r="A1124" s="2" t="s">
        <v>2124</v>
      </c>
      <c r="B1124" s="2" t="s">
        <v>2125</v>
      </c>
      <c r="C1124" s="2" t="s">
        <v>2194</v>
      </c>
      <c r="D1124" s="2" t="s">
        <v>2195</v>
      </c>
      <c r="E1124" s="3">
        <v>31</v>
      </c>
      <c r="F1124" s="3">
        <v>26</v>
      </c>
      <c r="G1124" s="3">
        <v>35</v>
      </c>
      <c r="H1124" s="3">
        <v>0</v>
      </c>
      <c r="I1124" s="3">
        <v>177</v>
      </c>
      <c r="J1124" s="3">
        <v>0</v>
      </c>
      <c r="K1124" s="3">
        <v>74</v>
      </c>
      <c r="L1124" s="3">
        <v>0</v>
      </c>
      <c r="M1124">
        <f t="shared" si="14"/>
        <v>251</v>
      </c>
    </row>
    <row r="1125" spans="1:13" outlineLevel="2" x14ac:dyDescent="0.25">
      <c r="A1125" s="2" t="s">
        <v>2124</v>
      </c>
      <c r="B1125" s="2" t="s">
        <v>2125</v>
      </c>
      <c r="C1125" s="2" t="s">
        <v>2196</v>
      </c>
      <c r="D1125" s="2" t="s">
        <v>2197</v>
      </c>
      <c r="E1125" s="3">
        <v>17</v>
      </c>
      <c r="F1125" s="3">
        <v>35</v>
      </c>
      <c r="G1125" s="3">
        <v>39</v>
      </c>
      <c r="H1125" s="3">
        <v>36</v>
      </c>
      <c r="I1125" s="3">
        <v>296</v>
      </c>
      <c r="J1125" s="3">
        <v>0</v>
      </c>
      <c r="K1125" s="3">
        <v>213</v>
      </c>
      <c r="L1125" s="3">
        <v>0</v>
      </c>
      <c r="M1125">
        <f t="shared" si="14"/>
        <v>545</v>
      </c>
    </row>
    <row r="1126" spans="1:13" outlineLevel="2" x14ac:dyDescent="0.25">
      <c r="A1126" s="2" t="s">
        <v>2124</v>
      </c>
      <c r="B1126" s="2" t="s">
        <v>2125</v>
      </c>
      <c r="C1126" s="2" t="s">
        <v>2198</v>
      </c>
      <c r="D1126" s="2" t="s">
        <v>2199</v>
      </c>
      <c r="E1126" s="3">
        <v>58</v>
      </c>
      <c r="F1126" s="3">
        <v>55</v>
      </c>
      <c r="G1126" s="3">
        <v>59</v>
      </c>
      <c r="H1126" s="3">
        <v>0</v>
      </c>
      <c r="I1126" s="3">
        <v>408</v>
      </c>
      <c r="J1126" s="3">
        <v>0</v>
      </c>
      <c r="K1126" s="3">
        <v>274</v>
      </c>
      <c r="L1126" s="3">
        <v>0</v>
      </c>
      <c r="M1126">
        <f t="shared" si="14"/>
        <v>682</v>
      </c>
    </row>
    <row r="1127" spans="1:13" outlineLevel="2" x14ac:dyDescent="0.25">
      <c r="A1127" s="2" t="s">
        <v>2124</v>
      </c>
      <c r="B1127" s="2" t="s">
        <v>2125</v>
      </c>
      <c r="C1127" s="2" t="s">
        <v>2200</v>
      </c>
      <c r="D1127" s="2" t="s">
        <v>2201</v>
      </c>
      <c r="E1127" s="3">
        <v>30</v>
      </c>
      <c r="F1127" s="3">
        <v>27</v>
      </c>
      <c r="G1127" s="3">
        <v>25</v>
      </c>
      <c r="H1127" s="3">
        <v>0</v>
      </c>
      <c r="I1127" s="3">
        <v>161</v>
      </c>
      <c r="J1127" s="3">
        <v>0</v>
      </c>
      <c r="K1127" s="3">
        <v>20</v>
      </c>
      <c r="L1127" s="3">
        <v>0</v>
      </c>
      <c r="M1127">
        <f t="shared" si="14"/>
        <v>181</v>
      </c>
    </row>
    <row r="1128" spans="1:13" outlineLevel="2" x14ac:dyDescent="0.25">
      <c r="A1128" s="2" t="s">
        <v>2124</v>
      </c>
      <c r="B1128" s="2" t="s">
        <v>2125</v>
      </c>
      <c r="C1128" s="2" t="s">
        <v>2202</v>
      </c>
      <c r="D1128" s="2" t="s">
        <v>2203</v>
      </c>
      <c r="E1128" s="3">
        <v>58</v>
      </c>
      <c r="F1128" s="3">
        <v>67</v>
      </c>
      <c r="G1128" s="3">
        <v>62</v>
      </c>
      <c r="H1128" s="3">
        <v>0</v>
      </c>
      <c r="I1128" s="3">
        <v>444</v>
      </c>
      <c r="J1128" s="3">
        <v>0</v>
      </c>
      <c r="K1128" s="3">
        <v>106</v>
      </c>
      <c r="L1128" s="3">
        <v>0</v>
      </c>
      <c r="M1128">
        <f t="shared" si="14"/>
        <v>550</v>
      </c>
    </row>
    <row r="1129" spans="1:13" outlineLevel="2" x14ac:dyDescent="0.25">
      <c r="A1129" s="2" t="s">
        <v>2124</v>
      </c>
      <c r="B1129" s="2" t="s">
        <v>2125</v>
      </c>
      <c r="C1129" s="2" t="s">
        <v>2204</v>
      </c>
      <c r="D1129" s="2" t="s">
        <v>2205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100</v>
      </c>
      <c r="L1129" s="3">
        <v>0</v>
      </c>
      <c r="M1129">
        <f t="shared" si="14"/>
        <v>100</v>
      </c>
    </row>
    <row r="1130" spans="1:13" outlineLevel="2" x14ac:dyDescent="0.25">
      <c r="A1130" s="2" t="s">
        <v>2124</v>
      </c>
      <c r="B1130" s="2" t="s">
        <v>2125</v>
      </c>
      <c r="C1130" s="2" t="s">
        <v>2206</v>
      </c>
      <c r="D1130" s="2" t="s">
        <v>2207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55</v>
      </c>
      <c r="L1130" s="3">
        <v>0</v>
      </c>
      <c r="M1130">
        <f t="shared" si="14"/>
        <v>55</v>
      </c>
    </row>
    <row r="1131" spans="1:13" outlineLevel="2" x14ac:dyDescent="0.25">
      <c r="A1131" s="2" t="s">
        <v>2124</v>
      </c>
      <c r="B1131" s="2" t="s">
        <v>2125</v>
      </c>
      <c r="C1131" s="2" t="s">
        <v>2208</v>
      </c>
      <c r="D1131" s="2" t="s">
        <v>2209</v>
      </c>
      <c r="E1131" s="3">
        <v>0</v>
      </c>
      <c r="F1131" s="3">
        <v>0</v>
      </c>
      <c r="G1131" s="3">
        <v>0</v>
      </c>
      <c r="H1131" s="3">
        <v>0</v>
      </c>
      <c r="I1131" s="3">
        <v>11</v>
      </c>
      <c r="J1131" s="3">
        <v>11</v>
      </c>
      <c r="K1131" s="3">
        <v>17</v>
      </c>
      <c r="L1131" s="3">
        <v>17</v>
      </c>
      <c r="M1131">
        <f t="shared" si="14"/>
        <v>28</v>
      </c>
    </row>
    <row r="1132" spans="1:13" outlineLevel="2" x14ac:dyDescent="0.25">
      <c r="A1132" s="2" t="s">
        <v>2124</v>
      </c>
      <c r="B1132" s="2" t="s">
        <v>2125</v>
      </c>
      <c r="C1132" s="2" t="s">
        <v>2210</v>
      </c>
      <c r="D1132" s="2" t="s">
        <v>2211</v>
      </c>
      <c r="E1132" s="3">
        <v>59</v>
      </c>
      <c r="F1132" s="3">
        <v>52</v>
      </c>
      <c r="G1132" s="3">
        <v>55</v>
      </c>
      <c r="H1132" s="3">
        <v>0</v>
      </c>
      <c r="I1132" s="3">
        <v>319</v>
      </c>
      <c r="J1132" s="3">
        <v>0</v>
      </c>
      <c r="K1132" s="3">
        <v>187</v>
      </c>
      <c r="L1132" s="3">
        <v>0</v>
      </c>
      <c r="M1132">
        <f t="shared" si="14"/>
        <v>506</v>
      </c>
    </row>
    <row r="1133" spans="1:13" outlineLevel="2" x14ac:dyDescent="0.25">
      <c r="A1133" s="2" t="s">
        <v>2124</v>
      </c>
      <c r="B1133" s="2" t="s">
        <v>2125</v>
      </c>
      <c r="C1133" s="2" t="s">
        <v>2212</v>
      </c>
      <c r="D1133" s="2" t="s">
        <v>2213</v>
      </c>
      <c r="E1133" s="3">
        <v>0</v>
      </c>
      <c r="F1133" s="3">
        <v>0</v>
      </c>
      <c r="G1133" s="3">
        <v>0</v>
      </c>
      <c r="H1133" s="3">
        <v>0</v>
      </c>
      <c r="I1133" s="3">
        <v>5</v>
      </c>
      <c r="J1133" s="3">
        <v>5</v>
      </c>
      <c r="K1133" s="3">
        <v>27</v>
      </c>
      <c r="L1133" s="3">
        <v>27</v>
      </c>
      <c r="M1133">
        <f t="shared" si="14"/>
        <v>32</v>
      </c>
    </row>
    <row r="1134" spans="1:13" outlineLevel="2" x14ac:dyDescent="0.25">
      <c r="A1134" s="2" t="s">
        <v>2124</v>
      </c>
      <c r="B1134" s="2" t="s">
        <v>2125</v>
      </c>
      <c r="C1134" s="2" t="s">
        <v>2214</v>
      </c>
      <c r="D1134" s="2" t="s">
        <v>2215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91</v>
      </c>
      <c r="L1134" s="3">
        <v>0</v>
      </c>
      <c r="M1134">
        <f t="shared" si="14"/>
        <v>91</v>
      </c>
    </row>
    <row r="1135" spans="1:13" outlineLevel="2" x14ac:dyDescent="0.25">
      <c r="A1135" s="2" t="s">
        <v>2124</v>
      </c>
      <c r="B1135" s="2" t="s">
        <v>2125</v>
      </c>
      <c r="C1135" s="2" t="s">
        <v>2216</v>
      </c>
      <c r="D1135" s="2" t="s">
        <v>2217</v>
      </c>
      <c r="E1135" s="3">
        <v>88</v>
      </c>
      <c r="F1135" s="3">
        <v>81</v>
      </c>
      <c r="G1135" s="3">
        <v>67</v>
      </c>
      <c r="H1135" s="3">
        <v>0</v>
      </c>
      <c r="I1135" s="3">
        <v>435</v>
      </c>
      <c r="J1135" s="3">
        <v>0</v>
      </c>
      <c r="K1135" s="3">
        <v>64</v>
      </c>
      <c r="L1135" s="3">
        <v>0</v>
      </c>
      <c r="M1135">
        <f t="shared" si="14"/>
        <v>499</v>
      </c>
    </row>
    <row r="1136" spans="1:13" outlineLevel="2" x14ac:dyDescent="0.25">
      <c r="A1136" s="2" t="s">
        <v>2124</v>
      </c>
      <c r="B1136" s="2" t="s">
        <v>2125</v>
      </c>
      <c r="C1136" s="2" t="s">
        <v>2218</v>
      </c>
      <c r="D1136" s="2" t="s">
        <v>2219</v>
      </c>
      <c r="E1136" s="3">
        <v>0</v>
      </c>
      <c r="F1136" s="3">
        <v>0</v>
      </c>
      <c r="G1136" s="3">
        <v>0</v>
      </c>
      <c r="H1136" s="3">
        <v>0</v>
      </c>
      <c r="I1136" s="3">
        <v>3</v>
      </c>
      <c r="J1136" s="3">
        <v>0</v>
      </c>
      <c r="K1136" s="3">
        <v>2</v>
      </c>
      <c r="L1136" s="3">
        <v>0</v>
      </c>
      <c r="M1136">
        <f t="shared" si="14"/>
        <v>5</v>
      </c>
    </row>
    <row r="1137" spans="1:13" outlineLevel="2" x14ac:dyDescent="0.25">
      <c r="A1137" s="2" t="s">
        <v>2124</v>
      </c>
      <c r="B1137" s="2" t="s">
        <v>2125</v>
      </c>
      <c r="C1137" s="2" t="s">
        <v>2220</v>
      </c>
      <c r="D1137" s="2" t="s">
        <v>2221</v>
      </c>
      <c r="E1137" s="3">
        <v>8</v>
      </c>
      <c r="F1137" s="3">
        <v>6</v>
      </c>
      <c r="G1137" s="3">
        <v>9</v>
      </c>
      <c r="H1137" s="3">
        <v>0</v>
      </c>
      <c r="I1137" s="3">
        <v>52</v>
      </c>
      <c r="J1137" s="3">
        <v>0</v>
      </c>
      <c r="K1137" s="3">
        <v>63</v>
      </c>
      <c r="L1137" s="3">
        <v>0</v>
      </c>
      <c r="M1137">
        <f t="shared" si="14"/>
        <v>115</v>
      </c>
    </row>
    <row r="1138" spans="1:13" outlineLevel="2" x14ac:dyDescent="0.25">
      <c r="A1138" s="2" t="s">
        <v>2124</v>
      </c>
      <c r="B1138" s="2" t="s">
        <v>2125</v>
      </c>
      <c r="C1138" s="2" t="s">
        <v>2222</v>
      </c>
      <c r="D1138" s="2" t="s">
        <v>2223</v>
      </c>
      <c r="E1138" s="3">
        <v>60</v>
      </c>
      <c r="F1138" s="3">
        <v>15</v>
      </c>
      <c r="G1138" s="3">
        <v>26</v>
      </c>
      <c r="H1138" s="3">
        <v>0</v>
      </c>
      <c r="I1138" s="3">
        <v>94</v>
      </c>
      <c r="J1138" s="3">
        <v>0</v>
      </c>
      <c r="K1138" s="3">
        <v>0</v>
      </c>
      <c r="L1138" s="3">
        <v>0</v>
      </c>
      <c r="M1138">
        <f t="shared" ref="M1138:M1207" si="15">SUM(H1138,I1138,K1138)</f>
        <v>94</v>
      </c>
    </row>
    <row r="1139" spans="1:13" outlineLevel="2" x14ac:dyDescent="0.25">
      <c r="A1139" s="2" t="s">
        <v>2124</v>
      </c>
      <c r="B1139" s="2" t="s">
        <v>2125</v>
      </c>
      <c r="C1139" s="2" t="s">
        <v>2224</v>
      </c>
      <c r="D1139" s="2" t="s">
        <v>2225</v>
      </c>
      <c r="E1139" s="3">
        <v>21</v>
      </c>
      <c r="F1139" s="3">
        <v>16</v>
      </c>
      <c r="G1139" s="3">
        <v>15</v>
      </c>
      <c r="H1139" s="3">
        <v>0</v>
      </c>
      <c r="I1139" s="3">
        <v>99</v>
      </c>
      <c r="J1139" s="3">
        <v>0</v>
      </c>
      <c r="K1139" s="3">
        <v>22</v>
      </c>
      <c r="L1139" s="3">
        <v>0</v>
      </c>
      <c r="M1139">
        <f t="shared" si="15"/>
        <v>121</v>
      </c>
    </row>
    <row r="1140" spans="1:13" outlineLevel="2" x14ac:dyDescent="0.25">
      <c r="A1140" s="2" t="s">
        <v>2124</v>
      </c>
      <c r="B1140" s="2" t="s">
        <v>2125</v>
      </c>
      <c r="C1140" s="2" t="s">
        <v>2226</v>
      </c>
      <c r="D1140" s="2" t="s">
        <v>2227</v>
      </c>
      <c r="E1140" s="3">
        <v>0</v>
      </c>
      <c r="F1140" s="3">
        <v>6</v>
      </c>
      <c r="G1140" s="3">
        <v>8</v>
      </c>
      <c r="H1140" s="3">
        <v>0</v>
      </c>
      <c r="I1140" s="3">
        <v>41</v>
      </c>
      <c r="J1140" s="3">
        <v>0</v>
      </c>
      <c r="K1140" s="3">
        <v>38</v>
      </c>
      <c r="L1140" s="3">
        <v>0</v>
      </c>
      <c r="M1140">
        <f t="shared" si="15"/>
        <v>79</v>
      </c>
    </row>
    <row r="1141" spans="1:13" outlineLevel="1" x14ac:dyDescent="0.25">
      <c r="A1141" s="8" t="s">
        <v>3988</v>
      </c>
      <c r="B1141" s="2"/>
      <c r="C1141" s="2"/>
      <c r="D1141" s="2"/>
      <c r="E1141" s="3"/>
      <c r="F1141" s="3"/>
      <c r="G1141" s="3"/>
      <c r="H1141" s="3"/>
      <c r="I1141" s="3"/>
      <c r="J1141" s="3"/>
      <c r="K1141" s="3"/>
      <c r="L1141" s="3"/>
      <c r="M1141">
        <f>SUBTOTAL(9,M1090:M1140)</f>
        <v>11461</v>
      </c>
    </row>
    <row r="1142" spans="1:13" outlineLevel="2" x14ac:dyDescent="0.25">
      <c r="A1142" s="2" t="s">
        <v>2228</v>
      </c>
      <c r="B1142" s="2" t="s">
        <v>2229</v>
      </c>
      <c r="C1142" s="2" t="s">
        <v>2230</v>
      </c>
      <c r="D1142" s="2" t="s">
        <v>2231</v>
      </c>
      <c r="E1142" s="3">
        <v>0</v>
      </c>
      <c r="F1142" s="3">
        <v>2</v>
      </c>
      <c r="G1142" s="3">
        <v>6</v>
      </c>
      <c r="H1142" s="3">
        <v>0</v>
      </c>
      <c r="I1142" s="3">
        <v>15</v>
      </c>
      <c r="J1142" s="3">
        <v>0</v>
      </c>
      <c r="K1142" s="3">
        <v>2</v>
      </c>
      <c r="L1142" s="3">
        <v>0</v>
      </c>
      <c r="M1142">
        <f t="shared" si="15"/>
        <v>17</v>
      </c>
    </row>
    <row r="1143" spans="1:13" outlineLevel="2" x14ac:dyDescent="0.25">
      <c r="A1143" s="2" t="s">
        <v>2228</v>
      </c>
      <c r="B1143" s="2" t="s">
        <v>2229</v>
      </c>
      <c r="C1143" s="2" t="s">
        <v>2232</v>
      </c>
      <c r="D1143" s="2" t="s">
        <v>2233</v>
      </c>
      <c r="E1143" s="3">
        <v>45</v>
      </c>
      <c r="F1143" s="3">
        <v>51</v>
      </c>
      <c r="G1143" s="3">
        <v>38</v>
      </c>
      <c r="H1143" s="3">
        <v>0</v>
      </c>
      <c r="I1143" s="3">
        <v>296</v>
      </c>
      <c r="J1143" s="3">
        <v>0</v>
      </c>
      <c r="K1143" s="3">
        <v>84</v>
      </c>
      <c r="L1143" s="3">
        <v>0</v>
      </c>
      <c r="M1143">
        <f t="shared" si="15"/>
        <v>380</v>
      </c>
    </row>
    <row r="1144" spans="1:13" outlineLevel="1" x14ac:dyDescent="0.25">
      <c r="A1144" s="8" t="s">
        <v>3989</v>
      </c>
      <c r="B1144" s="2"/>
      <c r="C1144" s="2"/>
      <c r="D1144" s="2"/>
      <c r="E1144" s="3"/>
      <c r="F1144" s="3"/>
      <c r="G1144" s="3"/>
      <c r="H1144" s="3"/>
      <c r="I1144" s="3"/>
      <c r="J1144" s="3"/>
      <c r="K1144" s="3"/>
      <c r="L1144" s="3"/>
      <c r="M1144">
        <f>SUBTOTAL(9,M1142:M1143)</f>
        <v>397</v>
      </c>
    </row>
    <row r="1145" spans="1:13" outlineLevel="2" x14ac:dyDescent="0.25">
      <c r="A1145" s="2" t="s">
        <v>2234</v>
      </c>
      <c r="B1145" s="2" t="s">
        <v>2235</v>
      </c>
      <c r="C1145" s="2" t="s">
        <v>2236</v>
      </c>
      <c r="D1145" s="2" t="s">
        <v>2237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270</v>
      </c>
      <c r="L1145" s="3">
        <v>0</v>
      </c>
      <c r="M1145">
        <f t="shared" si="15"/>
        <v>270</v>
      </c>
    </row>
    <row r="1146" spans="1:13" outlineLevel="2" x14ac:dyDescent="0.25">
      <c r="A1146" s="2" t="s">
        <v>2234</v>
      </c>
      <c r="B1146" s="2" t="s">
        <v>2235</v>
      </c>
      <c r="C1146" s="2" t="s">
        <v>2238</v>
      </c>
      <c r="D1146" s="2" t="s">
        <v>2239</v>
      </c>
      <c r="E1146" s="3">
        <v>21</v>
      </c>
      <c r="F1146" s="3">
        <v>21</v>
      </c>
      <c r="G1146" s="3">
        <v>20</v>
      </c>
      <c r="H1146" s="3">
        <v>0</v>
      </c>
      <c r="I1146" s="3">
        <v>152</v>
      </c>
      <c r="J1146" s="3">
        <v>0</v>
      </c>
      <c r="K1146" s="3">
        <v>43</v>
      </c>
      <c r="L1146" s="3">
        <v>0</v>
      </c>
      <c r="M1146">
        <f t="shared" si="15"/>
        <v>195</v>
      </c>
    </row>
    <row r="1147" spans="1:13" outlineLevel="2" x14ac:dyDescent="0.25">
      <c r="A1147" s="2" t="s">
        <v>2234</v>
      </c>
      <c r="B1147" s="2" t="s">
        <v>2235</v>
      </c>
      <c r="C1147" s="2" t="s">
        <v>2240</v>
      </c>
      <c r="D1147" s="2" t="s">
        <v>2241</v>
      </c>
      <c r="E1147" s="3">
        <v>64</v>
      </c>
      <c r="F1147" s="3">
        <v>27</v>
      </c>
      <c r="G1147" s="3">
        <v>25</v>
      </c>
      <c r="H1147" s="3">
        <v>0</v>
      </c>
      <c r="I1147" s="3">
        <v>221</v>
      </c>
      <c r="J1147" s="3">
        <v>0</v>
      </c>
      <c r="K1147" s="3">
        <v>67</v>
      </c>
      <c r="L1147" s="3">
        <v>0</v>
      </c>
      <c r="M1147">
        <f t="shared" si="15"/>
        <v>288</v>
      </c>
    </row>
    <row r="1148" spans="1:13" outlineLevel="1" x14ac:dyDescent="0.25">
      <c r="A1148" s="8" t="s">
        <v>3990</v>
      </c>
      <c r="B1148" s="2"/>
      <c r="C1148" s="2"/>
      <c r="D1148" s="2"/>
      <c r="E1148" s="3"/>
      <c r="F1148" s="3"/>
      <c r="G1148" s="3"/>
      <c r="H1148" s="3"/>
      <c r="I1148" s="3"/>
      <c r="J1148" s="3"/>
      <c r="K1148" s="3"/>
      <c r="L1148" s="3"/>
      <c r="M1148">
        <f>SUBTOTAL(9,M1145:M1147)</f>
        <v>753</v>
      </c>
    </row>
    <row r="1149" spans="1:13" outlineLevel="2" x14ac:dyDescent="0.25">
      <c r="A1149" s="2" t="s">
        <v>2242</v>
      </c>
      <c r="B1149" s="2" t="s">
        <v>2243</v>
      </c>
      <c r="C1149" s="2" t="s">
        <v>2244</v>
      </c>
      <c r="D1149" s="2" t="s">
        <v>2245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138</v>
      </c>
      <c r="L1149" s="3">
        <v>0</v>
      </c>
      <c r="M1149">
        <f t="shared" si="15"/>
        <v>138</v>
      </c>
    </row>
    <row r="1150" spans="1:13" outlineLevel="2" x14ac:dyDescent="0.25">
      <c r="A1150" s="2" t="s">
        <v>2242</v>
      </c>
      <c r="B1150" s="2" t="s">
        <v>2243</v>
      </c>
      <c r="C1150" s="2" t="s">
        <v>2246</v>
      </c>
      <c r="D1150" s="2" t="s">
        <v>2247</v>
      </c>
      <c r="E1150" s="3">
        <v>38</v>
      </c>
      <c r="F1150" s="3">
        <v>31</v>
      </c>
      <c r="G1150" s="3">
        <v>30</v>
      </c>
      <c r="H1150" s="3">
        <v>0</v>
      </c>
      <c r="I1150" s="3">
        <v>221</v>
      </c>
      <c r="J1150" s="3">
        <v>0</v>
      </c>
      <c r="K1150" s="3">
        <v>74</v>
      </c>
      <c r="L1150" s="3">
        <v>0</v>
      </c>
      <c r="M1150">
        <f t="shared" si="15"/>
        <v>295</v>
      </c>
    </row>
    <row r="1151" spans="1:13" outlineLevel="2" x14ac:dyDescent="0.25">
      <c r="A1151" s="2" t="s">
        <v>2242</v>
      </c>
      <c r="B1151" s="2" t="s">
        <v>2243</v>
      </c>
      <c r="C1151" s="2" t="s">
        <v>2248</v>
      </c>
      <c r="D1151" s="2" t="s">
        <v>2249</v>
      </c>
      <c r="E1151" s="3">
        <v>71</v>
      </c>
      <c r="F1151" s="3">
        <v>20</v>
      </c>
      <c r="G1151" s="3">
        <v>32</v>
      </c>
      <c r="H1151" s="3">
        <v>0</v>
      </c>
      <c r="I1151" s="3">
        <v>140</v>
      </c>
      <c r="J1151" s="3">
        <v>0</v>
      </c>
      <c r="K1151" s="3">
        <v>39</v>
      </c>
      <c r="L1151" s="3">
        <v>0</v>
      </c>
      <c r="M1151">
        <f t="shared" si="15"/>
        <v>179</v>
      </c>
    </row>
    <row r="1152" spans="1:13" outlineLevel="2" x14ac:dyDescent="0.25">
      <c r="A1152" s="2" t="s">
        <v>2242</v>
      </c>
      <c r="B1152" s="2" t="s">
        <v>2243</v>
      </c>
      <c r="C1152" s="2" t="s">
        <v>2250</v>
      </c>
      <c r="D1152" s="2" t="s">
        <v>2251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769</v>
      </c>
      <c r="L1152" s="3">
        <v>0</v>
      </c>
      <c r="M1152">
        <f t="shared" si="15"/>
        <v>769</v>
      </c>
    </row>
    <row r="1153" spans="1:13" outlineLevel="2" x14ac:dyDescent="0.25">
      <c r="A1153" s="2" t="s">
        <v>2242</v>
      </c>
      <c r="B1153" s="2" t="s">
        <v>2243</v>
      </c>
      <c r="C1153" s="2" t="s">
        <v>2252</v>
      </c>
      <c r="D1153" s="2" t="s">
        <v>2253</v>
      </c>
      <c r="E1153" s="3">
        <v>44</v>
      </c>
      <c r="F1153" s="3">
        <v>51</v>
      </c>
      <c r="G1153" s="3">
        <v>61</v>
      </c>
      <c r="H1153" s="3">
        <v>0</v>
      </c>
      <c r="I1153" s="3">
        <v>279</v>
      </c>
      <c r="J1153" s="3">
        <v>0</v>
      </c>
      <c r="K1153" s="3">
        <v>70</v>
      </c>
      <c r="L1153" s="3">
        <v>0</v>
      </c>
      <c r="M1153">
        <f t="shared" si="15"/>
        <v>349</v>
      </c>
    </row>
    <row r="1154" spans="1:13" outlineLevel="2" x14ac:dyDescent="0.25">
      <c r="A1154" s="2" t="s">
        <v>2242</v>
      </c>
      <c r="B1154" s="2" t="s">
        <v>2243</v>
      </c>
      <c r="C1154" s="2" t="s">
        <v>2254</v>
      </c>
      <c r="D1154" s="2" t="s">
        <v>2255</v>
      </c>
      <c r="E1154" s="3">
        <v>65</v>
      </c>
      <c r="F1154" s="3">
        <v>34</v>
      </c>
      <c r="G1154" s="3">
        <v>44</v>
      </c>
      <c r="H1154" s="3">
        <v>0</v>
      </c>
      <c r="I1154" s="3">
        <v>214</v>
      </c>
      <c r="J1154" s="3">
        <v>0</v>
      </c>
      <c r="K1154" s="3">
        <v>58</v>
      </c>
      <c r="L1154" s="3">
        <v>0</v>
      </c>
      <c r="M1154">
        <f t="shared" si="15"/>
        <v>272</v>
      </c>
    </row>
    <row r="1155" spans="1:13" outlineLevel="2" x14ac:dyDescent="0.25">
      <c r="A1155" s="2" t="s">
        <v>2242</v>
      </c>
      <c r="B1155" s="2" t="s">
        <v>2243</v>
      </c>
      <c r="C1155" s="2" t="s">
        <v>2256</v>
      </c>
      <c r="D1155" s="2" t="s">
        <v>2257</v>
      </c>
      <c r="E1155" s="3">
        <v>24</v>
      </c>
      <c r="F1155" s="3">
        <v>40</v>
      </c>
      <c r="G1155" s="3">
        <v>38</v>
      </c>
      <c r="H1155" s="3">
        <v>0</v>
      </c>
      <c r="I1155" s="3">
        <v>278</v>
      </c>
      <c r="J1155" s="3">
        <v>0</v>
      </c>
      <c r="K1155" s="3">
        <v>89</v>
      </c>
      <c r="L1155" s="3">
        <v>0</v>
      </c>
      <c r="M1155">
        <f t="shared" si="15"/>
        <v>367</v>
      </c>
    </row>
    <row r="1156" spans="1:13" outlineLevel="2" x14ac:dyDescent="0.25">
      <c r="A1156" s="2" t="s">
        <v>2242</v>
      </c>
      <c r="B1156" s="2" t="s">
        <v>2243</v>
      </c>
      <c r="C1156" s="2" t="s">
        <v>2258</v>
      </c>
      <c r="D1156" s="2" t="s">
        <v>2259</v>
      </c>
      <c r="E1156" s="3">
        <v>50</v>
      </c>
      <c r="F1156" s="3">
        <v>61</v>
      </c>
      <c r="G1156" s="3">
        <v>67</v>
      </c>
      <c r="H1156" s="3">
        <v>0</v>
      </c>
      <c r="I1156" s="3">
        <v>437</v>
      </c>
      <c r="J1156" s="3">
        <v>0</v>
      </c>
      <c r="K1156" s="3">
        <v>111</v>
      </c>
      <c r="L1156" s="3">
        <v>0</v>
      </c>
      <c r="M1156">
        <f t="shared" si="15"/>
        <v>548</v>
      </c>
    </row>
    <row r="1157" spans="1:13" outlineLevel="2" x14ac:dyDescent="0.25">
      <c r="A1157" s="2" t="s">
        <v>2242</v>
      </c>
      <c r="B1157" s="2" t="s">
        <v>2243</v>
      </c>
      <c r="C1157" s="2" t="s">
        <v>2260</v>
      </c>
      <c r="D1157" s="2" t="s">
        <v>2261</v>
      </c>
      <c r="E1157" s="3">
        <v>27</v>
      </c>
      <c r="F1157" s="3">
        <v>34</v>
      </c>
      <c r="G1157" s="3">
        <v>38</v>
      </c>
      <c r="H1157" s="3">
        <v>0</v>
      </c>
      <c r="I1157" s="3">
        <v>218</v>
      </c>
      <c r="J1157" s="3">
        <v>0</v>
      </c>
      <c r="K1157" s="3">
        <v>57</v>
      </c>
      <c r="L1157" s="3">
        <v>0</v>
      </c>
      <c r="M1157">
        <f t="shared" si="15"/>
        <v>275</v>
      </c>
    </row>
    <row r="1158" spans="1:13" outlineLevel="2" x14ac:dyDescent="0.25">
      <c r="A1158" s="2" t="s">
        <v>2242</v>
      </c>
      <c r="B1158" s="2" t="s">
        <v>2243</v>
      </c>
      <c r="C1158" s="2" t="s">
        <v>2262</v>
      </c>
      <c r="D1158" s="2" t="s">
        <v>2263</v>
      </c>
      <c r="E1158" s="3">
        <v>22</v>
      </c>
      <c r="F1158" s="3">
        <v>28</v>
      </c>
      <c r="G1158" s="3">
        <v>42</v>
      </c>
      <c r="H1158" s="3">
        <v>0</v>
      </c>
      <c r="I1158" s="3">
        <v>185</v>
      </c>
      <c r="J1158" s="3">
        <v>0</v>
      </c>
      <c r="K1158" s="3">
        <v>63</v>
      </c>
      <c r="L1158" s="3">
        <v>0</v>
      </c>
      <c r="M1158">
        <f t="shared" si="15"/>
        <v>248</v>
      </c>
    </row>
    <row r="1159" spans="1:13" outlineLevel="2" x14ac:dyDescent="0.25">
      <c r="A1159" s="2" t="s">
        <v>2242</v>
      </c>
      <c r="B1159" s="2" t="s">
        <v>2243</v>
      </c>
      <c r="C1159" s="2" t="s">
        <v>2264</v>
      </c>
      <c r="D1159" s="2" t="s">
        <v>2265</v>
      </c>
      <c r="E1159" s="3">
        <v>16</v>
      </c>
      <c r="F1159" s="3">
        <v>17</v>
      </c>
      <c r="G1159" s="3">
        <v>24</v>
      </c>
      <c r="H1159" s="3">
        <v>0</v>
      </c>
      <c r="I1159" s="3">
        <v>118</v>
      </c>
      <c r="J1159" s="3">
        <v>0</v>
      </c>
      <c r="K1159" s="3">
        <v>49</v>
      </c>
      <c r="L1159" s="3">
        <v>0</v>
      </c>
      <c r="M1159">
        <f t="shared" si="15"/>
        <v>167</v>
      </c>
    </row>
    <row r="1160" spans="1:13" outlineLevel="2" x14ac:dyDescent="0.25">
      <c r="A1160" s="2" t="s">
        <v>2242</v>
      </c>
      <c r="B1160" s="2" t="s">
        <v>2243</v>
      </c>
      <c r="C1160" s="2" t="s">
        <v>2266</v>
      </c>
      <c r="D1160" s="2" t="s">
        <v>2267</v>
      </c>
      <c r="E1160" s="3">
        <v>31</v>
      </c>
      <c r="F1160" s="3">
        <v>37</v>
      </c>
      <c r="G1160" s="3">
        <v>25</v>
      </c>
      <c r="H1160" s="3">
        <v>0</v>
      </c>
      <c r="I1160" s="3">
        <v>193</v>
      </c>
      <c r="J1160" s="3">
        <v>0</v>
      </c>
      <c r="K1160" s="3">
        <v>33</v>
      </c>
      <c r="L1160" s="3">
        <v>0</v>
      </c>
      <c r="M1160">
        <f t="shared" si="15"/>
        <v>226</v>
      </c>
    </row>
    <row r="1161" spans="1:13" outlineLevel="2" x14ac:dyDescent="0.25">
      <c r="A1161" s="2" t="s">
        <v>2242</v>
      </c>
      <c r="B1161" s="2" t="s">
        <v>2243</v>
      </c>
      <c r="C1161" s="2" t="s">
        <v>2268</v>
      </c>
      <c r="D1161" s="2" t="s">
        <v>1444</v>
      </c>
      <c r="E1161" s="3">
        <v>89</v>
      </c>
      <c r="F1161" s="3">
        <v>26</v>
      </c>
      <c r="G1161" s="3">
        <v>26</v>
      </c>
      <c r="H1161" s="3">
        <v>0</v>
      </c>
      <c r="I1161" s="3">
        <v>191</v>
      </c>
      <c r="J1161" s="3">
        <v>0</v>
      </c>
      <c r="K1161" s="3">
        <v>33</v>
      </c>
      <c r="L1161" s="3">
        <v>0</v>
      </c>
      <c r="M1161">
        <f t="shared" si="15"/>
        <v>224</v>
      </c>
    </row>
    <row r="1162" spans="1:13" outlineLevel="2" x14ac:dyDescent="0.25">
      <c r="A1162" s="2" t="s">
        <v>2242</v>
      </c>
      <c r="B1162" s="2" t="s">
        <v>2243</v>
      </c>
      <c r="C1162" s="2" t="s">
        <v>2269</v>
      </c>
      <c r="D1162" s="2" t="s">
        <v>2270</v>
      </c>
      <c r="E1162" s="3">
        <v>35</v>
      </c>
      <c r="F1162" s="3">
        <v>21</v>
      </c>
      <c r="G1162" s="3">
        <v>25</v>
      </c>
      <c r="H1162" s="3">
        <v>0</v>
      </c>
      <c r="I1162" s="3">
        <v>161</v>
      </c>
      <c r="J1162" s="3">
        <v>0</v>
      </c>
      <c r="K1162" s="3">
        <v>57</v>
      </c>
      <c r="L1162" s="3">
        <v>0</v>
      </c>
      <c r="M1162">
        <f t="shared" si="15"/>
        <v>218</v>
      </c>
    </row>
    <row r="1163" spans="1:13" outlineLevel="2" x14ac:dyDescent="0.25">
      <c r="A1163" s="2" t="s">
        <v>2242</v>
      </c>
      <c r="B1163" s="2" t="s">
        <v>2243</v>
      </c>
      <c r="C1163" s="2" t="s">
        <v>2271</v>
      </c>
      <c r="D1163" s="2" t="s">
        <v>2272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225</v>
      </c>
      <c r="L1163" s="3">
        <v>0</v>
      </c>
      <c r="M1163">
        <f t="shared" si="15"/>
        <v>225</v>
      </c>
    </row>
    <row r="1164" spans="1:13" outlineLevel="2" x14ac:dyDescent="0.25">
      <c r="A1164" s="2" t="s">
        <v>2242</v>
      </c>
      <c r="B1164" s="2" t="s">
        <v>2243</v>
      </c>
      <c r="C1164" s="2" t="s">
        <v>2273</v>
      </c>
      <c r="D1164" s="2" t="s">
        <v>2274</v>
      </c>
      <c r="E1164" s="3">
        <v>35</v>
      </c>
      <c r="F1164" s="3">
        <v>12</v>
      </c>
      <c r="G1164" s="3">
        <v>16</v>
      </c>
      <c r="H1164" s="3">
        <v>0</v>
      </c>
      <c r="I1164" s="3">
        <v>118</v>
      </c>
      <c r="J1164" s="3">
        <v>0</v>
      </c>
      <c r="K1164" s="3">
        <v>36</v>
      </c>
      <c r="L1164" s="3">
        <v>0</v>
      </c>
      <c r="M1164">
        <f t="shared" si="15"/>
        <v>154</v>
      </c>
    </row>
    <row r="1165" spans="1:13" outlineLevel="2" x14ac:dyDescent="0.25">
      <c r="A1165" s="2" t="s">
        <v>2242</v>
      </c>
      <c r="B1165" s="2" t="s">
        <v>2243</v>
      </c>
      <c r="C1165" s="2" t="s">
        <v>2275</v>
      </c>
      <c r="D1165" s="2" t="s">
        <v>2276</v>
      </c>
      <c r="E1165" s="3">
        <v>5</v>
      </c>
      <c r="F1165" s="3">
        <v>8</v>
      </c>
      <c r="G1165" s="3">
        <v>5</v>
      </c>
      <c r="H1165" s="3">
        <v>0</v>
      </c>
      <c r="I1165" s="3">
        <v>56</v>
      </c>
      <c r="J1165" s="3">
        <v>0</v>
      </c>
      <c r="K1165" s="3">
        <v>16</v>
      </c>
      <c r="L1165" s="3">
        <v>0</v>
      </c>
      <c r="M1165">
        <f t="shared" si="15"/>
        <v>72</v>
      </c>
    </row>
    <row r="1166" spans="1:13" outlineLevel="2" x14ac:dyDescent="0.25">
      <c r="A1166" s="2" t="s">
        <v>2242</v>
      </c>
      <c r="B1166" s="2" t="s">
        <v>2243</v>
      </c>
      <c r="C1166" s="2" t="s">
        <v>2277</v>
      </c>
      <c r="D1166" s="2" t="s">
        <v>2278</v>
      </c>
      <c r="E1166" s="3">
        <v>8</v>
      </c>
      <c r="F1166" s="3">
        <v>15</v>
      </c>
      <c r="G1166" s="3">
        <v>14</v>
      </c>
      <c r="H1166" s="3">
        <v>0</v>
      </c>
      <c r="I1166" s="3">
        <v>105</v>
      </c>
      <c r="J1166" s="3">
        <v>0</v>
      </c>
      <c r="K1166" s="3">
        <v>114</v>
      </c>
      <c r="L1166" s="3">
        <v>0</v>
      </c>
      <c r="M1166">
        <f t="shared" si="15"/>
        <v>219</v>
      </c>
    </row>
    <row r="1167" spans="1:13" outlineLevel="2" x14ac:dyDescent="0.25">
      <c r="A1167" s="2" t="s">
        <v>2242</v>
      </c>
      <c r="B1167" s="2" t="s">
        <v>2243</v>
      </c>
      <c r="C1167" s="2" t="s">
        <v>2279</v>
      </c>
      <c r="D1167" s="2" t="s">
        <v>2280</v>
      </c>
      <c r="E1167" s="3">
        <v>43</v>
      </c>
      <c r="F1167" s="3">
        <v>10</v>
      </c>
      <c r="G1167" s="3">
        <v>16</v>
      </c>
      <c r="H1167" s="3">
        <v>0</v>
      </c>
      <c r="I1167" s="3">
        <v>50</v>
      </c>
      <c r="J1167" s="3">
        <v>0</v>
      </c>
      <c r="K1167" s="3">
        <v>0</v>
      </c>
      <c r="L1167" s="3">
        <v>0</v>
      </c>
      <c r="M1167">
        <f t="shared" si="15"/>
        <v>50</v>
      </c>
    </row>
    <row r="1168" spans="1:13" outlineLevel="1" x14ac:dyDescent="0.25">
      <c r="A1168" s="8" t="s">
        <v>3991</v>
      </c>
      <c r="B1168" s="2"/>
      <c r="C1168" s="2"/>
      <c r="D1168" s="2"/>
      <c r="E1168" s="3"/>
      <c r="F1168" s="3"/>
      <c r="G1168" s="3"/>
      <c r="H1168" s="3"/>
      <c r="I1168" s="3"/>
      <c r="J1168" s="3"/>
      <c r="K1168" s="3"/>
      <c r="L1168" s="3"/>
      <c r="M1168">
        <f>SUBTOTAL(9,M1149:M1167)</f>
        <v>4995</v>
      </c>
    </row>
    <row r="1169" spans="1:13" outlineLevel="2" x14ac:dyDescent="0.25">
      <c r="A1169" s="2" t="s">
        <v>2281</v>
      </c>
      <c r="B1169" s="2" t="s">
        <v>2282</v>
      </c>
      <c r="C1169" s="2" t="s">
        <v>2283</v>
      </c>
      <c r="D1169" s="2" t="s">
        <v>2284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245</v>
      </c>
      <c r="L1169" s="3">
        <v>0</v>
      </c>
      <c r="M1169">
        <f t="shared" si="15"/>
        <v>245</v>
      </c>
    </row>
    <row r="1170" spans="1:13" outlineLevel="2" x14ac:dyDescent="0.25">
      <c r="A1170" s="2" t="s">
        <v>2281</v>
      </c>
      <c r="B1170" s="2" t="s">
        <v>2282</v>
      </c>
      <c r="C1170" s="2" t="s">
        <v>2285</v>
      </c>
      <c r="D1170" s="2" t="s">
        <v>2286</v>
      </c>
      <c r="E1170" s="3">
        <v>23</v>
      </c>
      <c r="F1170" s="3">
        <v>20</v>
      </c>
      <c r="G1170" s="3">
        <v>37</v>
      </c>
      <c r="H1170" s="3">
        <v>0</v>
      </c>
      <c r="I1170" s="3">
        <v>206</v>
      </c>
      <c r="J1170" s="3">
        <v>0</v>
      </c>
      <c r="K1170" s="3">
        <v>73</v>
      </c>
      <c r="L1170" s="3">
        <v>0</v>
      </c>
      <c r="M1170">
        <f t="shared" si="15"/>
        <v>279</v>
      </c>
    </row>
    <row r="1171" spans="1:13" outlineLevel="2" x14ac:dyDescent="0.25">
      <c r="A1171" s="2" t="s">
        <v>2281</v>
      </c>
      <c r="B1171" s="2" t="s">
        <v>2282</v>
      </c>
      <c r="C1171" s="2" t="s">
        <v>2287</v>
      </c>
      <c r="D1171" s="2" t="s">
        <v>2288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865</v>
      </c>
      <c r="L1171" s="3">
        <v>0</v>
      </c>
      <c r="M1171">
        <f t="shared" si="15"/>
        <v>865</v>
      </c>
    </row>
    <row r="1172" spans="1:13" outlineLevel="2" x14ac:dyDescent="0.25">
      <c r="A1172" s="2" t="s">
        <v>2281</v>
      </c>
      <c r="B1172" s="2" t="s">
        <v>2282</v>
      </c>
      <c r="C1172" s="2" t="s">
        <v>2289</v>
      </c>
      <c r="D1172" s="2" t="s">
        <v>2290</v>
      </c>
      <c r="E1172" s="3">
        <v>61</v>
      </c>
      <c r="F1172" s="3">
        <v>23</v>
      </c>
      <c r="G1172" s="3">
        <v>20</v>
      </c>
      <c r="H1172" s="3">
        <v>0</v>
      </c>
      <c r="I1172" s="3">
        <v>151</v>
      </c>
      <c r="J1172" s="3">
        <v>0</v>
      </c>
      <c r="K1172" s="3">
        <v>63</v>
      </c>
      <c r="L1172" s="3">
        <v>0</v>
      </c>
      <c r="M1172">
        <f t="shared" si="15"/>
        <v>214</v>
      </c>
    </row>
    <row r="1173" spans="1:13" outlineLevel="2" x14ac:dyDescent="0.25">
      <c r="A1173" s="2" t="s">
        <v>2281</v>
      </c>
      <c r="B1173" s="2" t="s">
        <v>2282</v>
      </c>
      <c r="C1173" s="2" t="s">
        <v>2291</v>
      </c>
      <c r="D1173" s="2" t="s">
        <v>1405</v>
      </c>
      <c r="E1173" s="3">
        <v>57</v>
      </c>
      <c r="F1173" s="3">
        <v>39</v>
      </c>
      <c r="G1173" s="3">
        <v>62</v>
      </c>
      <c r="H1173" s="3">
        <v>0</v>
      </c>
      <c r="I1173" s="3">
        <v>331</v>
      </c>
      <c r="J1173" s="3">
        <v>0</v>
      </c>
      <c r="K1173" s="3">
        <v>95</v>
      </c>
      <c r="L1173" s="3">
        <v>0</v>
      </c>
      <c r="M1173">
        <f t="shared" si="15"/>
        <v>426</v>
      </c>
    </row>
    <row r="1174" spans="1:13" outlineLevel="2" x14ac:dyDescent="0.25">
      <c r="A1174" s="2" t="s">
        <v>2281</v>
      </c>
      <c r="B1174" s="2" t="s">
        <v>2282</v>
      </c>
      <c r="C1174" s="2" t="s">
        <v>2292</v>
      </c>
      <c r="D1174" s="2" t="s">
        <v>2293</v>
      </c>
      <c r="E1174" s="3">
        <v>36</v>
      </c>
      <c r="F1174" s="3">
        <v>22</v>
      </c>
      <c r="G1174" s="3">
        <v>29</v>
      </c>
      <c r="H1174" s="3">
        <v>0</v>
      </c>
      <c r="I1174" s="3">
        <v>162</v>
      </c>
      <c r="J1174" s="3">
        <v>0</v>
      </c>
      <c r="K1174" s="3">
        <v>66</v>
      </c>
      <c r="L1174" s="3">
        <v>0</v>
      </c>
      <c r="M1174">
        <f t="shared" si="15"/>
        <v>228</v>
      </c>
    </row>
    <row r="1175" spans="1:13" outlineLevel="2" x14ac:dyDescent="0.25">
      <c r="A1175" s="2" t="s">
        <v>2281</v>
      </c>
      <c r="B1175" s="2" t="s">
        <v>2282</v>
      </c>
      <c r="C1175" s="2" t="s">
        <v>2294</v>
      </c>
      <c r="D1175" s="2" t="s">
        <v>2295</v>
      </c>
      <c r="E1175" s="3">
        <v>75</v>
      </c>
      <c r="F1175" s="3">
        <v>31</v>
      </c>
      <c r="G1175" s="3">
        <v>13</v>
      </c>
      <c r="H1175" s="3">
        <v>0</v>
      </c>
      <c r="I1175" s="3">
        <v>165</v>
      </c>
      <c r="J1175" s="3">
        <v>0</v>
      </c>
      <c r="K1175" s="3">
        <v>41</v>
      </c>
      <c r="L1175" s="3">
        <v>0</v>
      </c>
      <c r="M1175">
        <f t="shared" si="15"/>
        <v>206</v>
      </c>
    </row>
    <row r="1176" spans="1:13" outlineLevel="2" x14ac:dyDescent="0.25">
      <c r="A1176" s="2" t="s">
        <v>2281</v>
      </c>
      <c r="B1176" s="2" t="s">
        <v>2282</v>
      </c>
      <c r="C1176" s="2" t="s">
        <v>2296</v>
      </c>
      <c r="D1176" s="2" t="s">
        <v>2297</v>
      </c>
      <c r="E1176" s="3">
        <v>16</v>
      </c>
      <c r="F1176" s="3">
        <v>26</v>
      </c>
      <c r="G1176" s="3">
        <v>22</v>
      </c>
      <c r="H1176" s="3">
        <v>0</v>
      </c>
      <c r="I1176" s="3">
        <v>188</v>
      </c>
      <c r="J1176" s="3">
        <v>0</v>
      </c>
      <c r="K1176" s="3">
        <v>63</v>
      </c>
      <c r="L1176" s="3">
        <v>0</v>
      </c>
      <c r="M1176">
        <f t="shared" si="15"/>
        <v>251</v>
      </c>
    </row>
    <row r="1177" spans="1:13" outlineLevel="2" x14ac:dyDescent="0.25">
      <c r="A1177" s="2" t="s">
        <v>2281</v>
      </c>
      <c r="B1177" s="2" t="s">
        <v>2282</v>
      </c>
      <c r="C1177" s="2" t="s">
        <v>2298</v>
      </c>
      <c r="D1177" s="2" t="s">
        <v>2299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203</v>
      </c>
      <c r="L1177" s="3">
        <v>0</v>
      </c>
      <c r="M1177">
        <f t="shared" si="15"/>
        <v>203</v>
      </c>
    </row>
    <row r="1178" spans="1:13" outlineLevel="2" x14ac:dyDescent="0.25">
      <c r="A1178" s="2" t="s">
        <v>2281</v>
      </c>
      <c r="B1178" s="2" t="s">
        <v>2282</v>
      </c>
      <c r="C1178" s="2" t="s">
        <v>2300</v>
      </c>
      <c r="D1178" s="2" t="s">
        <v>2301</v>
      </c>
      <c r="E1178" s="3">
        <v>28</v>
      </c>
      <c r="F1178" s="3">
        <v>42</v>
      </c>
      <c r="G1178" s="3">
        <v>38</v>
      </c>
      <c r="H1178" s="3">
        <v>0</v>
      </c>
      <c r="I1178" s="3">
        <v>264</v>
      </c>
      <c r="J1178" s="3">
        <v>0</v>
      </c>
      <c r="K1178" s="3">
        <v>69</v>
      </c>
      <c r="L1178" s="3">
        <v>0</v>
      </c>
      <c r="M1178">
        <f t="shared" si="15"/>
        <v>333</v>
      </c>
    </row>
    <row r="1179" spans="1:13" outlineLevel="2" x14ac:dyDescent="0.25">
      <c r="A1179" s="2" t="s">
        <v>2281</v>
      </c>
      <c r="B1179" s="2" t="s">
        <v>2282</v>
      </c>
      <c r="C1179" s="2" t="s">
        <v>2302</v>
      </c>
      <c r="D1179" s="2" t="s">
        <v>2303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85</v>
      </c>
      <c r="L1179" s="3">
        <v>0</v>
      </c>
      <c r="M1179">
        <f t="shared" si="15"/>
        <v>85</v>
      </c>
    </row>
    <row r="1180" spans="1:13" outlineLevel="2" x14ac:dyDescent="0.25">
      <c r="A1180" s="2" t="s">
        <v>2281</v>
      </c>
      <c r="B1180" s="2" t="s">
        <v>2282</v>
      </c>
      <c r="C1180" s="2" t="s">
        <v>2304</v>
      </c>
      <c r="D1180" s="2" t="s">
        <v>2305</v>
      </c>
      <c r="E1180" s="3">
        <v>43</v>
      </c>
      <c r="F1180" s="3">
        <v>107</v>
      </c>
      <c r="G1180" s="3">
        <v>101</v>
      </c>
      <c r="H1180" s="3">
        <v>0</v>
      </c>
      <c r="I1180" s="3">
        <v>687</v>
      </c>
      <c r="J1180" s="3">
        <v>0</v>
      </c>
      <c r="K1180" s="3">
        <v>172</v>
      </c>
      <c r="L1180" s="3">
        <v>0</v>
      </c>
      <c r="M1180">
        <f t="shared" si="15"/>
        <v>859</v>
      </c>
    </row>
    <row r="1181" spans="1:13" outlineLevel="2" x14ac:dyDescent="0.25">
      <c r="A1181" s="2" t="s">
        <v>2281</v>
      </c>
      <c r="B1181" s="2" t="s">
        <v>2282</v>
      </c>
      <c r="C1181" s="2" t="s">
        <v>2306</v>
      </c>
      <c r="D1181" s="2" t="s">
        <v>2307</v>
      </c>
      <c r="E1181" s="3">
        <v>0</v>
      </c>
      <c r="F1181" s="3">
        <v>0</v>
      </c>
      <c r="G1181" s="3">
        <v>0</v>
      </c>
      <c r="H1181" s="3">
        <v>0</v>
      </c>
      <c r="I1181" s="3">
        <v>17</v>
      </c>
      <c r="J1181" s="3">
        <v>17</v>
      </c>
      <c r="K1181" s="3">
        <v>13</v>
      </c>
      <c r="L1181" s="3">
        <v>13</v>
      </c>
      <c r="M1181">
        <f t="shared" si="15"/>
        <v>30</v>
      </c>
    </row>
    <row r="1182" spans="1:13" outlineLevel="2" x14ac:dyDescent="0.25">
      <c r="A1182" s="2" t="s">
        <v>2281</v>
      </c>
      <c r="B1182" s="2" t="s">
        <v>2282</v>
      </c>
      <c r="C1182" s="2" t="s">
        <v>2308</v>
      </c>
      <c r="D1182" s="2" t="s">
        <v>2309</v>
      </c>
      <c r="E1182" s="3">
        <v>0</v>
      </c>
      <c r="F1182" s="3">
        <v>55</v>
      </c>
      <c r="G1182" s="3">
        <v>57</v>
      </c>
      <c r="H1182" s="3">
        <v>0</v>
      </c>
      <c r="I1182" s="3">
        <v>343</v>
      </c>
      <c r="J1182" s="3">
        <v>0</v>
      </c>
      <c r="K1182" s="3">
        <v>78</v>
      </c>
      <c r="L1182" s="3">
        <v>0</v>
      </c>
      <c r="M1182">
        <f t="shared" si="15"/>
        <v>421</v>
      </c>
    </row>
    <row r="1183" spans="1:13" outlineLevel="2" x14ac:dyDescent="0.25">
      <c r="A1183" s="2" t="s">
        <v>2281</v>
      </c>
      <c r="B1183" s="2" t="s">
        <v>2282</v>
      </c>
      <c r="C1183" s="2" t="s">
        <v>2310</v>
      </c>
      <c r="D1183" s="2" t="s">
        <v>2311</v>
      </c>
      <c r="E1183" s="3">
        <v>14</v>
      </c>
      <c r="F1183" s="3">
        <v>24</v>
      </c>
      <c r="G1183" s="3">
        <v>23</v>
      </c>
      <c r="H1183" s="3">
        <v>0</v>
      </c>
      <c r="I1183" s="3">
        <v>134</v>
      </c>
      <c r="J1183" s="3">
        <v>0</v>
      </c>
      <c r="K1183" s="3">
        <v>43</v>
      </c>
      <c r="L1183" s="3">
        <v>0</v>
      </c>
      <c r="M1183">
        <f t="shared" si="15"/>
        <v>177</v>
      </c>
    </row>
    <row r="1184" spans="1:13" outlineLevel="2" x14ac:dyDescent="0.25">
      <c r="A1184" s="2" t="s">
        <v>2281</v>
      </c>
      <c r="B1184" s="2" t="s">
        <v>2282</v>
      </c>
      <c r="C1184" s="2" t="s">
        <v>2312</v>
      </c>
      <c r="D1184" s="2" t="s">
        <v>2313</v>
      </c>
      <c r="E1184" s="3">
        <v>10</v>
      </c>
      <c r="F1184" s="3">
        <v>15</v>
      </c>
      <c r="G1184" s="3">
        <v>21</v>
      </c>
      <c r="H1184" s="3">
        <v>0</v>
      </c>
      <c r="I1184" s="3">
        <v>138</v>
      </c>
      <c r="J1184" s="3">
        <v>0</v>
      </c>
      <c r="K1184" s="3">
        <v>35</v>
      </c>
      <c r="L1184" s="3">
        <v>0</v>
      </c>
      <c r="M1184">
        <f t="shared" si="15"/>
        <v>173</v>
      </c>
    </row>
    <row r="1185" spans="1:13" outlineLevel="2" x14ac:dyDescent="0.25">
      <c r="A1185" s="2" t="s">
        <v>2281</v>
      </c>
      <c r="B1185" s="2" t="s">
        <v>2282</v>
      </c>
      <c r="C1185" s="2" t="s">
        <v>2314</v>
      </c>
      <c r="D1185" s="2" t="s">
        <v>2315</v>
      </c>
      <c r="E1185" s="3">
        <v>34</v>
      </c>
      <c r="F1185" s="3">
        <v>32</v>
      </c>
      <c r="G1185" s="3">
        <v>22</v>
      </c>
      <c r="H1185" s="3">
        <v>0</v>
      </c>
      <c r="I1185" s="3">
        <v>80</v>
      </c>
      <c r="J1185" s="3">
        <v>0</v>
      </c>
      <c r="K1185" s="3">
        <v>0</v>
      </c>
      <c r="L1185" s="3">
        <v>0</v>
      </c>
      <c r="M1185">
        <f t="shared" si="15"/>
        <v>80</v>
      </c>
    </row>
    <row r="1186" spans="1:13" outlineLevel="2" x14ac:dyDescent="0.25">
      <c r="A1186" s="2" t="s">
        <v>2281</v>
      </c>
      <c r="B1186" s="2" t="s">
        <v>2282</v>
      </c>
      <c r="C1186" s="2" t="s">
        <v>2316</v>
      </c>
      <c r="D1186" s="2" t="s">
        <v>2317</v>
      </c>
      <c r="E1186" s="3">
        <v>0</v>
      </c>
      <c r="F1186" s="3">
        <v>12</v>
      </c>
      <c r="G1186" s="3">
        <v>10</v>
      </c>
      <c r="H1186" s="3">
        <v>0</v>
      </c>
      <c r="I1186" s="3">
        <v>91</v>
      </c>
      <c r="J1186" s="3">
        <v>0</v>
      </c>
      <c r="K1186" s="3">
        <v>31</v>
      </c>
      <c r="L1186" s="3">
        <v>0</v>
      </c>
      <c r="M1186">
        <f t="shared" si="15"/>
        <v>122</v>
      </c>
    </row>
    <row r="1187" spans="1:13" outlineLevel="2" x14ac:dyDescent="0.25">
      <c r="A1187" s="2" t="s">
        <v>2281</v>
      </c>
      <c r="B1187" s="2" t="s">
        <v>2282</v>
      </c>
      <c r="C1187" s="2" t="s">
        <v>2318</v>
      </c>
      <c r="D1187" s="2" t="s">
        <v>2319</v>
      </c>
      <c r="E1187" s="3">
        <v>39</v>
      </c>
      <c r="F1187" s="3">
        <v>23</v>
      </c>
      <c r="G1187" s="3">
        <v>31</v>
      </c>
      <c r="H1187" s="3">
        <v>0</v>
      </c>
      <c r="I1187" s="3">
        <v>139</v>
      </c>
      <c r="J1187" s="3">
        <v>0</v>
      </c>
      <c r="K1187" s="3">
        <v>30</v>
      </c>
      <c r="L1187" s="3">
        <v>0</v>
      </c>
      <c r="M1187">
        <f t="shared" si="15"/>
        <v>169</v>
      </c>
    </row>
    <row r="1188" spans="1:13" outlineLevel="2" x14ac:dyDescent="0.25">
      <c r="A1188" s="2" t="s">
        <v>2281</v>
      </c>
      <c r="B1188" s="2" t="s">
        <v>2282</v>
      </c>
      <c r="C1188" s="2" t="s">
        <v>2320</v>
      </c>
      <c r="D1188" s="2" t="s">
        <v>2321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131</v>
      </c>
      <c r="L1188" s="3">
        <v>0</v>
      </c>
      <c r="M1188">
        <f t="shared" si="15"/>
        <v>131</v>
      </c>
    </row>
    <row r="1189" spans="1:13" outlineLevel="2" x14ac:dyDescent="0.25">
      <c r="A1189" s="2" t="s">
        <v>2281</v>
      </c>
      <c r="B1189" s="2" t="s">
        <v>2282</v>
      </c>
      <c r="C1189" s="2" t="s">
        <v>2322</v>
      </c>
      <c r="D1189" s="2" t="s">
        <v>2323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79</v>
      </c>
      <c r="L1189" s="3">
        <v>0</v>
      </c>
      <c r="M1189">
        <f t="shared" si="15"/>
        <v>79</v>
      </c>
    </row>
    <row r="1190" spans="1:13" outlineLevel="2" x14ac:dyDescent="0.25">
      <c r="A1190" s="2" t="s">
        <v>2281</v>
      </c>
      <c r="B1190" s="2" t="s">
        <v>2282</v>
      </c>
      <c r="C1190" s="2" t="s">
        <v>2324</v>
      </c>
      <c r="D1190" s="2" t="s">
        <v>2325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148</v>
      </c>
      <c r="L1190" s="3">
        <v>16</v>
      </c>
      <c r="M1190">
        <f t="shared" si="15"/>
        <v>148</v>
      </c>
    </row>
    <row r="1191" spans="1:13" outlineLevel="1" x14ac:dyDescent="0.25">
      <c r="A1191" s="8" t="s">
        <v>3992</v>
      </c>
      <c r="B1191" s="2"/>
      <c r="C1191" s="2"/>
      <c r="D1191" s="2"/>
      <c r="E1191" s="3"/>
      <c r="F1191" s="3"/>
      <c r="G1191" s="3"/>
      <c r="H1191" s="3"/>
      <c r="I1191" s="3"/>
      <c r="J1191" s="3"/>
      <c r="K1191" s="3"/>
      <c r="L1191" s="3"/>
      <c r="M1191">
        <f>SUBTOTAL(9,M1169:M1190)</f>
        <v>5724</v>
      </c>
    </row>
    <row r="1192" spans="1:13" outlineLevel="2" x14ac:dyDescent="0.25">
      <c r="A1192" s="2" t="s">
        <v>2326</v>
      </c>
      <c r="B1192" s="2" t="s">
        <v>2327</v>
      </c>
      <c r="C1192" s="2" t="s">
        <v>2328</v>
      </c>
      <c r="D1192" s="2" t="s">
        <v>2329</v>
      </c>
      <c r="E1192" s="3">
        <v>67</v>
      </c>
      <c r="F1192" s="3">
        <v>41</v>
      </c>
      <c r="G1192" s="3">
        <v>69</v>
      </c>
      <c r="H1192" s="3">
        <v>0</v>
      </c>
      <c r="I1192" s="3">
        <v>425</v>
      </c>
      <c r="J1192" s="3">
        <v>0</v>
      </c>
      <c r="K1192" s="3">
        <v>132</v>
      </c>
      <c r="L1192" s="3">
        <v>0</v>
      </c>
      <c r="M1192">
        <f t="shared" si="15"/>
        <v>557</v>
      </c>
    </row>
    <row r="1193" spans="1:13" outlineLevel="2" x14ac:dyDescent="0.25">
      <c r="A1193" s="2" t="s">
        <v>2326</v>
      </c>
      <c r="B1193" s="2" t="s">
        <v>2327</v>
      </c>
      <c r="C1193" s="2" t="s">
        <v>2330</v>
      </c>
      <c r="D1193" s="2" t="s">
        <v>390</v>
      </c>
      <c r="E1193" s="3">
        <v>68</v>
      </c>
      <c r="F1193" s="3">
        <v>38</v>
      </c>
      <c r="G1193" s="3">
        <v>45</v>
      </c>
      <c r="H1193" s="3">
        <v>0</v>
      </c>
      <c r="I1193" s="3">
        <v>228</v>
      </c>
      <c r="J1193" s="3">
        <v>0</v>
      </c>
      <c r="K1193" s="3">
        <v>54</v>
      </c>
      <c r="L1193" s="3">
        <v>0</v>
      </c>
      <c r="M1193">
        <f t="shared" si="15"/>
        <v>282</v>
      </c>
    </row>
    <row r="1194" spans="1:13" outlineLevel="2" x14ac:dyDescent="0.25">
      <c r="A1194" s="2" t="s">
        <v>2326</v>
      </c>
      <c r="B1194" s="2" t="s">
        <v>2327</v>
      </c>
      <c r="C1194" s="2" t="s">
        <v>2331</v>
      </c>
      <c r="D1194" s="2" t="s">
        <v>2332</v>
      </c>
      <c r="E1194" s="3">
        <v>16</v>
      </c>
      <c r="F1194" s="3">
        <v>28</v>
      </c>
      <c r="G1194" s="3">
        <v>0</v>
      </c>
      <c r="H1194" s="3">
        <v>33</v>
      </c>
      <c r="I1194" s="3">
        <v>140</v>
      </c>
      <c r="J1194" s="3">
        <v>0</v>
      </c>
      <c r="K1194" s="3">
        <v>46</v>
      </c>
      <c r="L1194" s="3">
        <v>0</v>
      </c>
      <c r="M1194">
        <f t="shared" si="15"/>
        <v>219</v>
      </c>
    </row>
    <row r="1195" spans="1:13" outlineLevel="2" x14ac:dyDescent="0.25">
      <c r="A1195" s="2" t="s">
        <v>2326</v>
      </c>
      <c r="B1195" s="2" t="s">
        <v>2327</v>
      </c>
      <c r="C1195" s="2" t="s">
        <v>2333</v>
      </c>
      <c r="D1195" s="2" t="s">
        <v>2334</v>
      </c>
      <c r="E1195" s="3">
        <v>28</v>
      </c>
      <c r="F1195" s="3">
        <v>29</v>
      </c>
      <c r="G1195" s="3">
        <v>26</v>
      </c>
      <c r="H1195" s="3">
        <v>0</v>
      </c>
      <c r="I1195" s="3">
        <v>245</v>
      </c>
      <c r="J1195" s="3">
        <v>0</v>
      </c>
      <c r="K1195" s="3">
        <v>77</v>
      </c>
      <c r="L1195" s="3">
        <v>0</v>
      </c>
      <c r="M1195">
        <f t="shared" si="15"/>
        <v>322</v>
      </c>
    </row>
    <row r="1196" spans="1:13" outlineLevel="2" x14ac:dyDescent="0.25">
      <c r="A1196" s="2" t="s">
        <v>2326</v>
      </c>
      <c r="B1196" s="2" t="s">
        <v>2327</v>
      </c>
      <c r="C1196" s="2" t="s">
        <v>2335</v>
      </c>
      <c r="D1196" s="2" t="s">
        <v>2336</v>
      </c>
      <c r="E1196" s="3">
        <v>83</v>
      </c>
      <c r="F1196" s="3">
        <v>37</v>
      </c>
      <c r="G1196" s="3">
        <v>42</v>
      </c>
      <c r="H1196" s="3">
        <v>0</v>
      </c>
      <c r="I1196" s="3">
        <v>295</v>
      </c>
      <c r="J1196" s="3">
        <v>0</v>
      </c>
      <c r="K1196" s="3">
        <v>89</v>
      </c>
      <c r="L1196" s="3">
        <v>0</v>
      </c>
      <c r="M1196">
        <f t="shared" si="15"/>
        <v>384</v>
      </c>
    </row>
    <row r="1197" spans="1:13" outlineLevel="2" x14ac:dyDescent="0.25">
      <c r="A1197" s="2" t="s">
        <v>2326</v>
      </c>
      <c r="B1197" s="2" t="s">
        <v>2327</v>
      </c>
      <c r="C1197" s="2" t="s">
        <v>2337</v>
      </c>
      <c r="D1197" s="2" t="s">
        <v>1444</v>
      </c>
      <c r="E1197" s="3">
        <v>29</v>
      </c>
      <c r="F1197" s="3">
        <v>32</v>
      </c>
      <c r="G1197" s="3">
        <v>31</v>
      </c>
      <c r="H1197" s="3">
        <v>0</v>
      </c>
      <c r="I1197" s="3">
        <v>272</v>
      </c>
      <c r="J1197" s="3">
        <v>0</v>
      </c>
      <c r="K1197" s="3">
        <v>108</v>
      </c>
      <c r="L1197" s="3">
        <v>0</v>
      </c>
      <c r="M1197">
        <f t="shared" si="15"/>
        <v>380</v>
      </c>
    </row>
    <row r="1198" spans="1:13" outlineLevel="2" x14ac:dyDescent="0.25">
      <c r="A1198" s="2" t="s">
        <v>2326</v>
      </c>
      <c r="B1198" s="2" t="s">
        <v>2327</v>
      </c>
      <c r="C1198" s="2" t="s">
        <v>2338</v>
      </c>
      <c r="D1198" s="2" t="s">
        <v>2339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2581</v>
      </c>
      <c r="L1198" s="3">
        <v>0</v>
      </c>
      <c r="M1198">
        <f t="shared" si="15"/>
        <v>2581</v>
      </c>
    </row>
    <row r="1199" spans="1:13" outlineLevel="2" x14ac:dyDescent="0.25">
      <c r="A1199" s="2" t="s">
        <v>2326</v>
      </c>
      <c r="B1199" s="2" t="s">
        <v>2327</v>
      </c>
      <c r="C1199" s="2" t="s">
        <v>2340</v>
      </c>
      <c r="D1199" s="2" t="s">
        <v>2341</v>
      </c>
      <c r="E1199" s="3">
        <v>39</v>
      </c>
      <c r="F1199" s="3">
        <v>7</v>
      </c>
      <c r="G1199" s="3">
        <v>9</v>
      </c>
      <c r="H1199" s="3">
        <v>0</v>
      </c>
      <c r="I1199" s="3">
        <v>47</v>
      </c>
      <c r="J1199" s="3">
        <v>0</v>
      </c>
      <c r="K1199" s="3">
        <v>0</v>
      </c>
      <c r="L1199" s="3">
        <v>0</v>
      </c>
      <c r="M1199">
        <f t="shared" si="15"/>
        <v>47</v>
      </c>
    </row>
    <row r="1200" spans="1:13" outlineLevel="2" x14ac:dyDescent="0.25">
      <c r="A1200" s="2" t="s">
        <v>2326</v>
      </c>
      <c r="B1200" s="2" t="s">
        <v>2327</v>
      </c>
      <c r="C1200" s="2" t="s">
        <v>2342</v>
      </c>
      <c r="D1200" s="2" t="s">
        <v>2343</v>
      </c>
      <c r="E1200" s="3">
        <v>16</v>
      </c>
      <c r="F1200" s="3">
        <v>70</v>
      </c>
      <c r="G1200" s="3">
        <v>70</v>
      </c>
      <c r="H1200" s="3">
        <v>0</v>
      </c>
      <c r="I1200" s="3">
        <v>471</v>
      </c>
      <c r="J1200" s="3">
        <v>0</v>
      </c>
      <c r="K1200" s="3">
        <v>121</v>
      </c>
      <c r="L1200" s="3">
        <v>0</v>
      </c>
      <c r="M1200">
        <f t="shared" si="15"/>
        <v>592</v>
      </c>
    </row>
    <row r="1201" spans="1:13" outlineLevel="2" x14ac:dyDescent="0.25">
      <c r="A1201" s="2" t="s">
        <v>2326</v>
      </c>
      <c r="B1201" s="2" t="s">
        <v>2327</v>
      </c>
      <c r="C1201" s="2" t="s">
        <v>2344</v>
      </c>
      <c r="D1201" s="2" t="s">
        <v>2345</v>
      </c>
      <c r="E1201" s="3">
        <v>30</v>
      </c>
      <c r="F1201" s="3">
        <v>3</v>
      </c>
      <c r="G1201" s="3">
        <v>5</v>
      </c>
      <c r="H1201" s="3">
        <v>0</v>
      </c>
      <c r="I1201" s="3">
        <v>38</v>
      </c>
      <c r="J1201" s="3">
        <v>0</v>
      </c>
      <c r="K1201" s="3">
        <v>11</v>
      </c>
      <c r="L1201" s="3">
        <v>0</v>
      </c>
      <c r="M1201">
        <f t="shared" si="15"/>
        <v>49</v>
      </c>
    </row>
    <row r="1202" spans="1:13" outlineLevel="2" x14ac:dyDescent="0.25">
      <c r="A1202" s="2" t="s">
        <v>2326</v>
      </c>
      <c r="B1202" s="2" t="s">
        <v>2327</v>
      </c>
      <c r="C1202" s="2" t="s">
        <v>2346</v>
      </c>
      <c r="D1202" s="2" t="s">
        <v>2347</v>
      </c>
      <c r="E1202" s="3">
        <v>0</v>
      </c>
      <c r="F1202" s="3">
        <v>47</v>
      </c>
      <c r="G1202" s="3">
        <v>45</v>
      </c>
      <c r="H1202" s="3">
        <v>0</v>
      </c>
      <c r="I1202" s="3">
        <v>357</v>
      </c>
      <c r="J1202" s="3">
        <v>0</v>
      </c>
      <c r="K1202" s="3">
        <v>104</v>
      </c>
      <c r="L1202" s="3">
        <v>0</v>
      </c>
      <c r="M1202">
        <f t="shared" si="15"/>
        <v>461</v>
      </c>
    </row>
    <row r="1203" spans="1:13" outlineLevel="2" x14ac:dyDescent="0.25">
      <c r="A1203" s="2" t="s">
        <v>2326</v>
      </c>
      <c r="B1203" s="2" t="s">
        <v>2327</v>
      </c>
      <c r="C1203" s="2" t="s">
        <v>2348</v>
      </c>
      <c r="D1203" s="2" t="s">
        <v>2349</v>
      </c>
      <c r="E1203" s="3">
        <v>22</v>
      </c>
      <c r="F1203" s="3">
        <v>13</v>
      </c>
      <c r="G1203" s="3">
        <v>11</v>
      </c>
      <c r="H1203" s="3">
        <v>0</v>
      </c>
      <c r="I1203" s="3">
        <v>58</v>
      </c>
      <c r="J1203" s="3">
        <v>0</v>
      </c>
      <c r="K1203" s="3">
        <v>0</v>
      </c>
      <c r="L1203" s="3">
        <v>0</v>
      </c>
      <c r="M1203">
        <f t="shared" si="15"/>
        <v>58</v>
      </c>
    </row>
    <row r="1204" spans="1:13" outlineLevel="2" x14ac:dyDescent="0.25">
      <c r="A1204" s="2" t="s">
        <v>2326</v>
      </c>
      <c r="B1204" s="2" t="s">
        <v>2327</v>
      </c>
      <c r="C1204" s="2" t="s">
        <v>2350</v>
      </c>
      <c r="D1204" s="2" t="s">
        <v>2351</v>
      </c>
      <c r="E1204" s="3">
        <v>0</v>
      </c>
      <c r="F1204" s="3">
        <v>14</v>
      </c>
      <c r="G1204" s="3">
        <v>19</v>
      </c>
      <c r="H1204" s="3">
        <v>0</v>
      </c>
      <c r="I1204" s="3">
        <v>110</v>
      </c>
      <c r="J1204" s="3">
        <v>0</v>
      </c>
      <c r="K1204" s="3">
        <v>34</v>
      </c>
      <c r="L1204" s="3">
        <v>0</v>
      </c>
      <c r="M1204">
        <f t="shared" si="15"/>
        <v>144</v>
      </c>
    </row>
    <row r="1205" spans="1:13" outlineLevel="1" x14ac:dyDescent="0.25">
      <c r="A1205" s="8" t="s">
        <v>3993</v>
      </c>
      <c r="B1205" s="2"/>
      <c r="C1205" s="2"/>
      <c r="D1205" s="2"/>
      <c r="E1205" s="3"/>
      <c r="F1205" s="3"/>
      <c r="G1205" s="3"/>
      <c r="H1205" s="3"/>
      <c r="I1205" s="3"/>
      <c r="J1205" s="3"/>
      <c r="K1205" s="3"/>
      <c r="L1205" s="3"/>
      <c r="M1205">
        <f>SUBTOTAL(9,M1192:M1204)</f>
        <v>6076</v>
      </c>
    </row>
    <row r="1206" spans="1:13" outlineLevel="2" x14ac:dyDescent="0.25">
      <c r="A1206" s="2" t="s">
        <v>2352</v>
      </c>
      <c r="B1206" s="2" t="s">
        <v>2353</v>
      </c>
      <c r="C1206" s="2" t="s">
        <v>2354</v>
      </c>
      <c r="D1206" s="2" t="s">
        <v>2355</v>
      </c>
      <c r="E1206" s="3">
        <v>26</v>
      </c>
      <c r="F1206" s="3">
        <v>21</v>
      </c>
      <c r="G1206" s="3">
        <v>26</v>
      </c>
      <c r="H1206" s="3">
        <v>0</v>
      </c>
      <c r="I1206" s="3">
        <v>163</v>
      </c>
      <c r="J1206" s="3">
        <v>0</v>
      </c>
      <c r="K1206" s="3">
        <v>44</v>
      </c>
      <c r="L1206" s="3">
        <v>0</v>
      </c>
      <c r="M1206">
        <f t="shared" si="15"/>
        <v>207</v>
      </c>
    </row>
    <row r="1207" spans="1:13" outlineLevel="2" x14ac:dyDescent="0.25">
      <c r="A1207" s="2" t="s">
        <v>2352</v>
      </c>
      <c r="B1207" s="2" t="s">
        <v>2353</v>
      </c>
      <c r="C1207" s="2" t="s">
        <v>2356</v>
      </c>
      <c r="D1207" s="2" t="s">
        <v>2357</v>
      </c>
      <c r="E1207" s="3">
        <v>123</v>
      </c>
      <c r="F1207" s="3">
        <v>77</v>
      </c>
      <c r="G1207" s="3">
        <v>78</v>
      </c>
      <c r="H1207" s="3">
        <v>0</v>
      </c>
      <c r="I1207" s="3">
        <v>450</v>
      </c>
      <c r="J1207" s="3">
        <v>0</v>
      </c>
      <c r="K1207" s="3">
        <v>146</v>
      </c>
      <c r="L1207" s="3">
        <v>0</v>
      </c>
      <c r="M1207">
        <f t="shared" si="15"/>
        <v>596</v>
      </c>
    </row>
    <row r="1208" spans="1:13" outlineLevel="2" x14ac:dyDescent="0.25">
      <c r="A1208" s="2" t="s">
        <v>2352</v>
      </c>
      <c r="B1208" s="2" t="s">
        <v>2353</v>
      </c>
      <c r="C1208" s="2" t="s">
        <v>2358</v>
      </c>
      <c r="D1208" s="2" t="s">
        <v>2359</v>
      </c>
      <c r="E1208" s="3">
        <v>20</v>
      </c>
      <c r="F1208" s="3">
        <v>8</v>
      </c>
      <c r="G1208" s="3">
        <v>11</v>
      </c>
      <c r="H1208" s="3">
        <v>0</v>
      </c>
      <c r="I1208" s="3">
        <v>106</v>
      </c>
      <c r="J1208" s="3">
        <v>0</v>
      </c>
      <c r="K1208" s="3">
        <v>34</v>
      </c>
      <c r="L1208" s="3">
        <v>0</v>
      </c>
      <c r="M1208">
        <f t="shared" ref="M1208:M1273" si="16">SUM(H1208,I1208,K1208)</f>
        <v>140</v>
      </c>
    </row>
    <row r="1209" spans="1:13" outlineLevel="2" x14ac:dyDescent="0.25">
      <c r="A1209" s="2" t="s">
        <v>2352</v>
      </c>
      <c r="B1209" s="2" t="s">
        <v>2353</v>
      </c>
      <c r="C1209" s="2" t="s">
        <v>2360</v>
      </c>
      <c r="D1209" s="2" t="s">
        <v>2361</v>
      </c>
      <c r="E1209" s="3">
        <v>130</v>
      </c>
      <c r="F1209" s="3">
        <v>33</v>
      </c>
      <c r="G1209" s="3">
        <v>33</v>
      </c>
      <c r="H1209" s="3">
        <v>0</v>
      </c>
      <c r="I1209" s="3">
        <v>202</v>
      </c>
      <c r="J1209" s="3">
        <v>0</v>
      </c>
      <c r="K1209" s="3">
        <v>58</v>
      </c>
      <c r="L1209" s="3">
        <v>0</v>
      </c>
      <c r="M1209">
        <f t="shared" si="16"/>
        <v>260</v>
      </c>
    </row>
    <row r="1210" spans="1:13" outlineLevel="2" x14ac:dyDescent="0.25">
      <c r="A1210" s="2" t="s">
        <v>2352</v>
      </c>
      <c r="B1210" s="2" t="s">
        <v>2353</v>
      </c>
      <c r="C1210" s="2" t="s">
        <v>2362</v>
      </c>
      <c r="D1210" s="2" t="s">
        <v>2363</v>
      </c>
      <c r="E1210" s="3">
        <v>83</v>
      </c>
      <c r="F1210" s="3">
        <v>47</v>
      </c>
      <c r="G1210" s="3">
        <v>47</v>
      </c>
      <c r="H1210" s="3">
        <v>0</v>
      </c>
      <c r="I1210" s="3">
        <v>350</v>
      </c>
      <c r="J1210" s="3">
        <v>0</v>
      </c>
      <c r="K1210" s="3">
        <v>92</v>
      </c>
      <c r="L1210" s="3">
        <v>0</v>
      </c>
      <c r="M1210">
        <f t="shared" si="16"/>
        <v>442</v>
      </c>
    </row>
    <row r="1211" spans="1:13" outlineLevel="2" x14ac:dyDescent="0.25">
      <c r="A1211" s="2" t="s">
        <v>2352</v>
      </c>
      <c r="B1211" s="2" t="s">
        <v>2353</v>
      </c>
      <c r="C1211" s="2" t="s">
        <v>2364</v>
      </c>
      <c r="D1211" s="2" t="s">
        <v>2365</v>
      </c>
      <c r="E1211" s="3">
        <v>54</v>
      </c>
      <c r="F1211" s="3">
        <v>26</v>
      </c>
      <c r="G1211" s="3">
        <v>26</v>
      </c>
      <c r="H1211" s="3">
        <v>0</v>
      </c>
      <c r="I1211" s="3">
        <v>246</v>
      </c>
      <c r="J1211" s="3">
        <v>0</v>
      </c>
      <c r="K1211" s="3">
        <v>95</v>
      </c>
      <c r="L1211" s="3">
        <v>0</v>
      </c>
      <c r="M1211">
        <f t="shared" si="16"/>
        <v>341</v>
      </c>
    </row>
    <row r="1212" spans="1:13" outlineLevel="2" x14ac:dyDescent="0.25">
      <c r="A1212" s="2" t="s">
        <v>2352</v>
      </c>
      <c r="B1212" s="2" t="s">
        <v>2353</v>
      </c>
      <c r="C1212" s="2" t="s">
        <v>2366</v>
      </c>
      <c r="D1212" s="2" t="s">
        <v>2367</v>
      </c>
      <c r="E1212" s="3">
        <v>0</v>
      </c>
      <c r="F1212" s="3">
        <v>28</v>
      </c>
      <c r="G1212" s="3">
        <v>29</v>
      </c>
      <c r="H1212" s="3">
        <v>0</v>
      </c>
      <c r="I1212" s="3">
        <v>274</v>
      </c>
      <c r="J1212" s="3">
        <v>0</v>
      </c>
      <c r="K1212" s="3">
        <v>141</v>
      </c>
      <c r="L1212" s="3">
        <v>0</v>
      </c>
      <c r="M1212">
        <f t="shared" si="16"/>
        <v>415</v>
      </c>
    </row>
    <row r="1213" spans="1:13" outlineLevel="2" x14ac:dyDescent="0.25">
      <c r="A1213" s="2" t="s">
        <v>2352</v>
      </c>
      <c r="B1213" s="2" t="s">
        <v>2353</v>
      </c>
      <c r="C1213" s="2" t="s">
        <v>2368</v>
      </c>
      <c r="D1213" s="2" t="s">
        <v>2369</v>
      </c>
      <c r="E1213" s="3">
        <v>18</v>
      </c>
      <c r="F1213" s="3">
        <v>14</v>
      </c>
      <c r="G1213" s="3">
        <v>17</v>
      </c>
      <c r="H1213" s="3">
        <v>0</v>
      </c>
      <c r="I1213" s="3">
        <v>98</v>
      </c>
      <c r="J1213" s="3">
        <v>0</v>
      </c>
      <c r="K1213" s="3">
        <v>35</v>
      </c>
      <c r="L1213" s="3">
        <v>0</v>
      </c>
      <c r="M1213">
        <f t="shared" si="16"/>
        <v>133</v>
      </c>
    </row>
    <row r="1214" spans="1:13" outlineLevel="2" x14ac:dyDescent="0.25">
      <c r="A1214" s="2" t="s">
        <v>2352</v>
      </c>
      <c r="B1214" s="2" t="s">
        <v>2353</v>
      </c>
      <c r="C1214" s="2" t="s">
        <v>2370</v>
      </c>
      <c r="D1214" s="2" t="s">
        <v>2371</v>
      </c>
      <c r="E1214" s="3">
        <v>49</v>
      </c>
      <c r="F1214" s="3">
        <v>64</v>
      </c>
      <c r="G1214" s="3">
        <v>60</v>
      </c>
      <c r="H1214" s="3">
        <v>0</v>
      </c>
      <c r="I1214" s="3">
        <v>449</v>
      </c>
      <c r="J1214" s="3">
        <v>0</v>
      </c>
      <c r="K1214" s="3">
        <v>110</v>
      </c>
      <c r="L1214" s="3">
        <v>0</v>
      </c>
      <c r="M1214">
        <f t="shared" si="16"/>
        <v>559</v>
      </c>
    </row>
    <row r="1215" spans="1:13" outlineLevel="2" x14ac:dyDescent="0.25">
      <c r="A1215" s="2" t="s">
        <v>2352</v>
      </c>
      <c r="B1215" s="2" t="s">
        <v>2353</v>
      </c>
      <c r="C1215" s="2" t="s">
        <v>2372</v>
      </c>
      <c r="D1215" s="2" t="s">
        <v>2373</v>
      </c>
      <c r="E1215" s="3">
        <v>35</v>
      </c>
      <c r="F1215" s="3">
        <v>37</v>
      </c>
      <c r="G1215" s="3">
        <v>48</v>
      </c>
      <c r="H1215" s="3">
        <v>0</v>
      </c>
      <c r="I1215" s="3">
        <v>281</v>
      </c>
      <c r="J1215" s="3">
        <v>0</v>
      </c>
      <c r="K1215" s="3">
        <v>71</v>
      </c>
      <c r="L1215" s="3">
        <v>0</v>
      </c>
      <c r="M1215">
        <f t="shared" si="16"/>
        <v>352</v>
      </c>
    </row>
    <row r="1216" spans="1:13" outlineLevel="2" x14ac:dyDescent="0.25">
      <c r="A1216" s="2" t="s">
        <v>2352</v>
      </c>
      <c r="B1216" s="2" t="s">
        <v>2353</v>
      </c>
      <c r="C1216" s="2" t="s">
        <v>2374</v>
      </c>
      <c r="D1216" s="2" t="s">
        <v>2375</v>
      </c>
      <c r="E1216" s="3">
        <v>83</v>
      </c>
      <c r="F1216" s="3">
        <v>16</v>
      </c>
      <c r="G1216" s="3">
        <v>26</v>
      </c>
      <c r="H1216" s="3">
        <v>0</v>
      </c>
      <c r="I1216" s="3">
        <v>124</v>
      </c>
      <c r="J1216" s="3">
        <v>0</v>
      </c>
      <c r="K1216" s="3">
        <v>53</v>
      </c>
      <c r="L1216" s="3">
        <v>0</v>
      </c>
      <c r="M1216">
        <f t="shared" si="16"/>
        <v>177</v>
      </c>
    </row>
    <row r="1217" spans="1:13" outlineLevel="2" x14ac:dyDescent="0.25">
      <c r="A1217" s="2" t="s">
        <v>2352</v>
      </c>
      <c r="B1217" s="2" t="s">
        <v>2353</v>
      </c>
      <c r="C1217" s="2" t="s">
        <v>2376</v>
      </c>
      <c r="D1217" s="2" t="s">
        <v>2377</v>
      </c>
      <c r="E1217" s="3">
        <v>98</v>
      </c>
      <c r="F1217" s="3">
        <v>23</v>
      </c>
      <c r="G1217" s="3">
        <v>21</v>
      </c>
      <c r="H1217" s="3">
        <v>0</v>
      </c>
      <c r="I1217" s="3">
        <v>123</v>
      </c>
      <c r="J1217" s="3">
        <v>0</v>
      </c>
      <c r="K1217" s="3">
        <v>20</v>
      </c>
      <c r="L1217" s="3">
        <v>0</v>
      </c>
      <c r="M1217">
        <f t="shared" si="16"/>
        <v>143</v>
      </c>
    </row>
    <row r="1218" spans="1:13" outlineLevel="2" x14ac:dyDescent="0.25">
      <c r="A1218" s="2" t="s">
        <v>2352</v>
      </c>
      <c r="B1218" s="2" t="s">
        <v>2353</v>
      </c>
      <c r="C1218" s="2" t="s">
        <v>2378</v>
      </c>
      <c r="D1218" s="2" t="s">
        <v>2379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140</v>
      </c>
      <c r="L1218" s="3">
        <v>0</v>
      </c>
      <c r="M1218">
        <f t="shared" si="16"/>
        <v>140</v>
      </c>
    </row>
    <row r="1219" spans="1:13" outlineLevel="2" x14ac:dyDescent="0.25">
      <c r="A1219" s="2" t="s">
        <v>2352</v>
      </c>
      <c r="B1219" s="2" t="s">
        <v>2353</v>
      </c>
      <c r="C1219" s="2" t="s">
        <v>2380</v>
      </c>
      <c r="D1219" s="2" t="s">
        <v>2381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41</v>
      </c>
      <c r="L1219" s="3">
        <v>0</v>
      </c>
      <c r="M1219">
        <f t="shared" si="16"/>
        <v>41</v>
      </c>
    </row>
    <row r="1220" spans="1:13" outlineLevel="2" x14ac:dyDescent="0.25">
      <c r="A1220" s="2" t="s">
        <v>2352</v>
      </c>
      <c r="B1220" s="2" t="s">
        <v>2353</v>
      </c>
      <c r="C1220" s="2" t="s">
        <v>2382</v>
      </c>
      <c r="D1220" s="2" t="s">
        <v>2383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41</v>
      </c>
      <c r="L1220" s="3">
        <v>0</v>
      </c>
      <c r="M1220">
        <f t="shared" si="16"/>
        <v>41</v>
      </c>
    </row>
    <row r="1221" spans="1:13" outlineLevel="2" x14ac:dyDescent="0.25">
      <c r="A1221" s="2" t="s">
        <v>2352</v>
      </c>
      <c r="B1221" s="2" t="s">
        <v>2353</v>
      </c>
      <c r="C1221" s="2" t="s">
        <v>2384</v>
      </c>
      <c r="D1221" s="2" t="s">
        <v>2385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320</v>
      </c>
      <c r="L1221" s="3">
        <v>0</v>
      </c>
      <c r="M1221">
        <f t="shared" si="16"/>
        <v>320</v>
      </c>
    </row>
    <row r="1222" spans="1:13" outlineLevel="2" x14ac:dyDescent="0.25">
      <c r="A1222" s="2" t="s">
        <v>2352</v>
      </c>
      <c r="B1222" s="2" t="s">
        <v>2353</v>
      </c>
      <c r="C1222" s="2" t="s">
        <v>2386</v>
      </c>
      <c r="D1222" s="2" t="s">
        <v>2387</v>
      </c>
      <c r="E1222" s="3">
        <v>0</v>
      </c>
      <c r="F1222" s="3">
        <v>13</v>
      </c>
      <c r="G1222" s="3">
        <v>9</v>
      </c>
      <c r="H1222" s="3">
        <v>0</v>
      </c>
      <c r="I1222" s="3">
        <v>65</v>
      </c>
      <c r="J1222" s="3">
        <v>0</v>
      </c>
      <c r="K1222" s="3">
        <v>14</v>
      </c>
      <c r="L1222" s="3">
        <v>0</v>
      </c>
      <c r="M1222">
        <f t="shared" si="16"/>
        <v>79</v>
      </c>
    </row>
    <row r="1223" spans="1:13" outlineLevel="2" x14ac:dyDescent="0.25">
      <c r="A1223" s="2" t="s">
        <v>2352</v>
      </c>
      <c r="B1223" s="2" t="s">
        <v>2353</v>
      </c>
      <c r="C1223" s="2" t="s">
        <v>2388</v>
      </c>
      <c r="D1223" s="2" t="s">
        <v>2389</v>
      </c>
      <c r="E1223" s="3">
        <v>237</v>
      </c>
      <c r="F1223" s="3">
        <v>178</v>
      </c>
      <c r="G1223" s="3">
        <v>186</v>
      </c>
      <c r="H1223" s="3">
        <v>0</v>
      </c>
      <c r="I1223" s="3">
        <v>1109</v>
      </c>
      <c r="J1223" s="3">
        <v>0</v>
      </c>
      <c r="K1223" s="3">
        <v>555</v>
      </c>
      <c r="L1223" s="3">
        <v>0</v>
      </c>
      <c r="M1223">
        <f t="shared" si="16"/>
        <v>1664</v>
      </c>
    </row>
    <row r="1224" spans="1:13" outlineLevel="2" x14ac:dyDescent="0.25">
      <c r="A1224" s="2" t="s">
        <v>2352</v>
      </c>
      <c r="B1224" s="2" t="s">
        <v>2353</v>
      </c>
      <c r="C1224" s="2" t="s">
        <v>2390</v>
      </c>
      <c r="D1224" s="2" t="s">
        <v>2391</v>
      </c>
      <c r="E1224" s="3">
        <v>131</v>
      </c>
      <c r="F1224" s="3">
        <v>152</v>
      </c>
      <c r="G1224" s="3">
        <v>142</v>
      </c>
      <c r="H1224" s="3">
        <v>0</v>
      </c>
      <c r="I1224" s="3">
        <v>933</v>
      </c>
      <c r="J1224" s="3">
        <v>0</v>
      </c>
      <c r="K1224" s="3">
        <v>226</v>
      </c>
      <c r="L1224" s="3">
        <v>0</v>
      </c>
      <c r="M1224">
        <f t="shared" si="16"/>
        <v>1159</v>
      </c>
    </row>
    <row r="1225" spans="1:13" outlineLevel="2" x14ac:dyDescent="0.25">
      <c r="A1225" s="2" t="s">
        <v>2352</v>
      </c>
      <c r="B1225" s="2" t="s">
        <v>2353</v>
      </c>
      <c r="C1225" s="2" t="s">
        <v>2392</v>
      </c>
      <c r="D1225" s="2" t="s">
        <v>2393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103</v>
      </c>
      <c r="L1225" s="3">
        <v>0</v>
      </c>
      <c r="M1225">
        <f t="shared" si="16"/>
        <v>103</v>
      </c>
    </row>
    <row r="1226" spans="1:13" outlineLevel="2" x14ac:dyDescent="0.25">
      <c r="A1226" s="2" t="s">
        <v>2352</v>
      </c>
      <c r="B1226" s="2" t="s">
        <v>2353</v>
      </c>
      <c r="C1226" s="2" t="s">
        <v>2394</v>
      </c>
      <c r="D1226" s="2" t="s">
        <v>2395</v>
      </c>
      <c r="E1226" s="3">
        <v>116</v>
      </c>
      <c r="F1226" s="3">
        <v>76</v>
      </c>
      <c r="G1226" s="3">
        <v>105</v>
      </c>
      <c r="H1226" s="3">
        <v>0</v>
      </c>
      <c r="I1226" s="3">
        <v>567</v>
      </c>
      <c r="J1226" s="3">
        <v>0</v>
      </c>
      <c r="K1226" s="3">
        <v>259</v>
      </c>
      <c r="L1226" s="3">
        <v>0</v>
      </c>
      <c r="M1226">
        <f t="shared" si="16"/>
        <v>826</v>
      </c>
    </row>
    <row r="1227" spans="1:13" outlineLevel="2" x14ac:dyDescent="0.25">
      <c r="A1227" s="2" t="s">
        <v>2352</v>
      </c>
      <c r="B1227" s="2" t="s">
        <v>2353</v>
      </c>
      <c r="C1227" s="2" t="s">
        <v>2396</v>
      </c>
      <c r="D1227" s="2" t="s">
        <v>2397</v>
      </c>
      <c r="E1227" s="3">
        <v>33</v>
      </c>
      <c r="F1227" s="3">
        <v>31</v>
      </c>
      <c r="G1227" s="3">
        <v>20</v>
      </c>
      <c r="H1227" s="3">
        <v>0</v>
      </c>
      <c r="I1227" s="3">
        <v>197</v>
      </c>
      <c r="J1227" s="3">
        <v>0</v>
      </c>
      <c r="K1227" s="3">
        <v>35</v>
      </c>
      <c r="L1227" s="3">
        <v>0</v>
      </c>
      <c r="M1227">
        <f t="shared" si="16"/>
        <v>232</v>
      </c>
    </row>
    <row r="1228" spans="1:13" outlineLevel="2" x14ac:dyDescent="0.25">
      <c r="A1228" s="2" t="s">
        <v>2352</v>
      </c>
      <c r="B1228" s="2" t="s">
        <v>2353</v>
      </c>
      <c r="C1228" s="2" t="s">
        <v>2398</v>
      </c>
      <c r="D1228" s="2" t="s">
        <v>2399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87</v>
      </c>
      <c r="L1228" s="3">
        <v>0</v>
      </c>
      <c r="M1228">
        <f t="shared" si="16"/>
        <v>87</v>
      </c>
    </row>
    <row r="1229" spans="1:13" outlineLevel="2" x14ac:dyDescent="0.25">
      <c r="A1229" s="2" t="s">
        <v>2352</v>
      </c>
      <c r="B1229" s="2" t="s">
        <v>2353</v>
      </c>
      <c r="C1229" s="2" t="s">
        <v>2400</v>
      </c>
      <c r="D1229" s="2" t="s">
        <v>2401</v>
      </c>
      <c r="E1229" s="3">
        <v>32</v>
      </c>
      <c r="F1229" s="3">
        <v>38</v>
      </c>
      <c r="G1229" s="3">
        <v>31</v>
      </c>
      <c r="H1229" s="3">
        <v>0</v>
      </c>
      <c r="I1229" s="3">
        <v>254</v>
      </c>
      <c r="J1229" s="3">
        <v>0</v>
      </c>
      <c r="K1229" s="3">
        <v>184</v>
      </c>
      <c r="L1229" s="3">
        <v>0</v>
      </c>
      <c r="M1229">
        <f t="shared" si="16"/>
        <v>438</v>
      </c>
    </row>
    <row r="1230" spans="1:13" outlineLevel="2" x14ac:dyDescent="0.25">
      <c r="A1230" s="2" t="s">
        <v>2352</v>
      </c>
      <c r="B1230" s="2" t="s">
        <v>2353</v>
      </c>
      <c r="C1230" s="2" t="s">
        <v>2402</v>
      </c>
      <c r="D1230" s="2" t="s">
        <v>2403</v>
      </c>
      <c r="E1230" s="3">
        <v>4</v>
      </c>
      <c r="F1230" s="3">
        <v>0</v>
      </c>
      <c r="G1230" s="3">
        <v>0</v>
      </c>
      <c r="H1230" s="3">
        <v>0</v>
      </c>
      <c r="I1230" s="3">
        <v>13</v>
      </c>
      <c r="J1230" s="3">
        <v>0</v>
      </c>
      <c r="K1230" s="3">
        <v>4</v>
      </c>
      <c r="L1230" s="3">
        <v>0</v>
      </c>
      <c r="M1230">
        <f t="shared" si="16"/>
        <v>17</v>
      </c>
    </row>
    <row r="1231" spans="1:13" outlineLevel="2" x14ac:dyDescent="0.25">
      <c r="A1231" s="2" t="s">
        <v>2352</v>
      </c>
      <c r="B1231" s="2" t="s">
        <v>2353</v>
      </c>
      <c r="C1231" s="2" t="s">
        <v>2404</v>
      </c>
      <c r="D1231" s="2" t="s">
        <v>2405</v>
      </c>
      <c r="E1231" s="3">
        <v>0</v>
      </c>
      <c r="F1231" s="3">
        <v>10</v>
      </c>
      <c r="G1231" s="3">
        <v>0</v>
      </c>
      <c r="H1231" s="3">
        <v>0</v>
      </c>
      <c r="I1231" s="3">
        <v>57</v>
      </c>
      <c r="J1231" s="3">
        <v>0</v>
      </c>
      <c r="K1231" s="3">
        <v>19</v>
      </c>
      <c r="L1231" s="3">
        <v>0</v>
      </c>
      <c r="M1231">
        <f t="shared" si="16"/>
        <v>76</v>
      </c>
    </row>
    <row r="1232" spans="1:13" outlineLevel="2" x14ac:dyDescent="0.25">
      <c r="A1232" s="2" t="s">
        <v>2352</v>
      </c>
      <c r="B1232" s="2" t="s">
        <v>2353</v>
      </c>
      <c r="C1232" s="2" t="s">
        <v>2406</v>
      </c>
      <c r="D1232" s="2" t="s">
        <v>2407</v>
      </c>
      <c r="E1232" s="3">
        <v>0</v>
      </c>
      <c r="F1232" s="3">
        <v>0</v>
      </c>
      <c r="G1232" s="3">
        <v>0</v>
      </c>
      <c r="H1232" s="3">
        <v>0</v>
      </c>
      <c r="I1232" s="3">
        <v>1</v>
      </c>
      <c r="J1232" s="3">
        <v>0</v>
      </c>
      <c r="K1232" s="3">
        <v>0</v>
      </c>
      <c r="L1232" s="3">
        <v>0</v>
      </c>
      <c r="M1232">
        <f t="shared" si="16"/>
        <v>1</v>
      </c>
    </row>
    <row r="1233" spans="1:13" outlineLevel="2" x14ac:dyDescent="0.25">
      <c r="A1233" s="2" t="s">
        <v>2352</v>
      </c>
      <c r="B1233" s="2" t="s">
        <v>2353</v>
      </c>
      <c r="C1233" s="2" t="s">
        <v>2408</v>
      </c>
      <c r="D1233" s="2" t="s">
        <v>2409</v>
      </c>
      <c r="E1233" s="3">
        <v>4</v>
      </c>
      <c r="F1233" s="3">
        <v>1</v>
      </c>
      <c r="G1233" s="3">
        <v>4</v>
      </c>
      <c r="H1233" s="3">
        <v>0</v>
      </c>
      <c r="I1233" s="3">
        <v>8</v>
      </c>
      <c r="J1233" s="3">
        <v>0</v>
      </c>
      <c r="K1233" s="3">
        <v>0</v>
      </c>
      <c r="L1233" s="3">
        <v>0</v>
      </c>
      <c r="M1233">
        <f t="shared" si="16"/>
        <v>8</v>
      </c>
    </row>
    <row r="1234" spans="1:13" outlineLevel="1" x14ac:dyDescent="0.25">
      <c r="A1234" s="8" t="s">
        <v>3994</v>
      </c>
      <c r="B1234" s="2"/>
      <c r="C1234" s="2"/>
      <c r="D1234" s="2"/>
      <c r="E1234" s="3"/>
      <c r="F1234" s="3"/>
      <c r="G1234" s="3"/>
      <c r="H1234" s="3"/>
      <c r="I1234" s="3"/>
      <c r="J1234" s="3"/>
      <c r="K1234" s="3"/>
      <c r="L1234" s="3"/>
      <c r="M1234">
        <f>SUBTOTAL(9,M1206:M1233)</f>
        <v>8997</v>
      </c>
    </row>
    <row r="1235" spans="1:13" outlineLevel="2" x14ac:dyDescent="0.25">
      <c r="A1235" s="2" t="s">
        <v>2410</v>
      </c>
      <c r="B1235" s="2" t="s">
        <v>2411</v>
      </c>
      <c r="C1235" s="2" t="s">
        <v>2412</v>
      </c>
      <c r="D1235" s="2" t="s">
        <v>2413</v>
      </c>
      <c r="E1235" s="3">
        <v>37</v>
      </c>
      <c r="F1235" s="3">
        <v>41</v>
      </c>
      <c r="G1235" s="3">
        <v>35</v>
      </c>
      <c r="H1235" s="3">
        <v>0</v>
      </c>
      <c r="I1235" s="3">
        <v>218</v>
      </c>
      <c r="J1235" s="3">
        <v>0</v>
      </c>
      <c r="K1235" s="3">
        <v>66</v>
      </c>
      <c r="L1235" s="3">
        <v>0</v>
      </c>
      <c r="M1235">
        <f t="shared" si="16"/>
        <v>284</v>
      </c>
    </row>
    <row r="1236" spans="1:13" outlineLevel="2" x14ac:dyDescent="0.25">
      <c r="A1236" s="2" t="s">
        <v>2410</v>
      </c>
      <c r="B1236" s="2" t="s">
        <v>2411</v>
      </c>
      <c r="C1236" s="2" t="s">
        <v>2414</v>
      </c>
      <c r="D1236" s="2" t="s">
        <v>2415</v>
      </c>
      <c r="E1236" s="3">
        <v>27</v>
      </c>
      <c r="F1236" s="3">
        <v>27</v>
      </c>
      <c r="G1236" s="3">
        <v>25</v>
      </c>
      <c r="H1236" s="3">
        <v>0</v>
      </c>
      <c r="I1236" s="3">
        <v>137</v>
      </c>
      <c r="J1236" s="3">
        <v>0</v>
      </c>
      <c r="K1236" s="3">
        <v>33</v>
      </c>
      <c r="L1236" s="3">
        <v>0</v>
      </c>
      <c r="M1236">
        <f t="shared" si="16"/>
        <v>170</v>
      </c>
    </row>
    <row r="1237" spans="1:13" outlineLevel="2" x14ac:dyDescent="0.25">
      <c r="A1237" s="2" t="s">
        <v>2410</v>
      </c>
      <c r="B1237" s="2" t="s">
        <v>2411</v>
      </c>
      <c r="C1237" s="2" t="s">
        <v>2416</v>
      </c>
      <c r="D1237" s="2" t="s">
        <v>1387</v>
      </c>
      <c r="E1237" s="3">
        <v>35</v>
      </c>
      <c r="F1237" s="3">
        <v>34</v>
      </c>
      <c r="G1237" s="3">
        <v>33</v>
      </c>
      <c r="H1237" s="3">
        <v>0</v>
      </c>
      <c r="I1237" s="3">
        <v>231</v>
      </c>
      <c r="J1237" s="3">
        <v>0</v>
      </c>
      <c r="K1237" s="3">
        <v>62</v>
      </c>
      <c r="L1237" s="3">
        <v>0</v>
      </c>
      <c r="M1237">
        <f t="shared" si="16"/>
        <v>293</v>
      </c>
    </row>
    <row r="1238" spans="1:13" outlineLevel="2" x14ac:dyDescent="0.25">
      <c r="A1238" s="2" t="s">
        <v>2410</v>
      </c>
      <c r="B1238" s="2" t="s">
        <v>2411</v>
      </c>
      <c r="C1238" s="2" t="s">
        <v>2417</v>
      </c>
      <c r="D1238" s="2" t="s">
        <v>2418</v>
      </c>
      <c r="E1238" s="3">
        <v>72</v>
      </c>
      <c r="F1238" s="3">
        <v>20</v>
      </c>
      <c r="G1238" s="3">
        <v>18</v>
      </c>
      <c r="H1238" s="3">
        <v>0</v>
      </c>
      <c r="I1238" s="3">
        <v>154</v>
      </c>
      <c r="J1238" s="3">
        <v>0</v>
      </c>
      <c r="K1238" s="3">
        <v>61</v>
      </c>
      <c r="L1238" s="3">
        <v>0</v>
      </c>
      <c r="M1238">
        <f t="shared" si="16"/>
        <v>215</v>
      </c>
    </row>
    <row r="1239" spans="1:13" outlineLevel="2" x14ac:dyDescent="0.25">
      <c r="A1239" s="2" t="s">
        <v>2410</v>
      </c>
      <c r="B1239" s="2" t="s">
        <v>2411</v>
      </c>
      <c r="C1239" s="2" t="s">
        <v>2419</v>
      </c>
      <c r="D1239" s="2" t="s">
        <v>2420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43</v>
      </c>
      <c r="L1239" s="3">
        <v>0</v>
      </c>
      <c r="M1239">
        <f t="shared" si="16"/>
        <v>43</v>
      </c>
    </row>
    <row r="1240" spans="1:13" outlineLevel="2" x14ac:dyDescent="0.25">
      <c r="A1240" s="2" t="s">
        <v>2410</v>
      </c>
      <c r="B1240" s="2" t="s">
        <v>2411</v>
      </c>
      <c r="C1240" s="2" t="s">
        <v>2421</v>
      </c>
      <c r="D1240" s="2" t="s">
        <v>2422</v>
      </c>
      <c r="E1240" s="3">
        <v>18</v>
      </c>
      <c r="F1240" s="3">
        <v>38</v>
      </c>
      <c r="G1240" s="3">
        <v>45</v>
      </c>
      <c r="H1240" s="3">
        <v>0</v>
      </c>
      <c r="I1240" s="3">
        <v>269</v>
      </c>
      <c r="J1240" s="3">
        <v>0</v>
      </c>
      <c r="K1240" s="3">
        <v>58</v>
      </c>
      <c r="L1240" s="3">
        <v>0</v>
      </c>
      <c r="M1240">
        <f t="shared" si="16"/>
        <v>327</v>
      </c>
    </row>
    <row r="1241" spans="1:13" outlineLevel="2" x14ac:dyDescent="0.25">
      <c r="A1241" s="2" t="s">
        <v>2410</v>
      </c>
      <c r="B1241" s="2" t="s">
        <v>2411</v>
      </c>
      <c r="C1241" s="2" t="s">
        <v>2423</v>
      </c>
      <c r="D1241" s="2" t="s">
        <v>2424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20</v>
      </c>
      <c r="L1241" s="3">
        <v>0</v>
      </c>
      <c r="M1241">
        <f t="shared" si="16"/>
        <v>20</v>
      </c>
    </row>
    <row r="1242" spans="1:13" outlineLevel="2" x14ac:dyDescent="0.25">
      <c r="A1242" s="2" t="s">
        <v>2410</v>
      </c>
      <c r="B1242" s="2" t="s">
        <v>2411</v>
      </c>
      <c r="C1242" s="2" t="s">
        <v>2425</v>
      </c>
      <c r="D1242" s="2" t="s">
        <v>2426</v>
      </c>
      <c r="E1242" s="3">
        <v>37</v>
      </c>
      <c r="F1242" s="3">
        <v>97</v>
      </c>
      <c r="G1242" s="3">
        <v>97</v>
      </c>
      <c r="H1242" s="3">
        <v>0</v>
      </c>
      <c r="I1242" s="3">
        <v>564</v>
      </c>
      <c r="J1242" s="3">
        <v>0</v>
      </c>
      <c r="K1242" s="3">
        <v>129</v>
      </c>
      <c r="L1242" s="3">
        <v>0</v>
      </c>
      <c r="M1242">
        <f t="shared" si="16"/>
        <v>693</v>
      </c>
    </row>
    <row r="1243" spans="1:13" outlineLevel="2" x14ac:dyDescent="0.25">
      <c r="A1243" s="2" t="s">
        <v>2410</v>
      </c>
      <c r="B1243" s="2" t="s">
        <v>2411</v>
      </c>
      <c r="C1243" s="2" t="s">
        <v>2427</v>
      </c>
      <c r="D1243" s="2" t="s">
        <v>2428</v>
      </c>
      <c r="E1243" s="3">
        <v>17</v>
      </c>
      <c r="F1243" s="3">
        <v>47</v>
      </c>
      <c r="G1243" s="3">
        <v>59</v>
      </c>
      <c r="H1243" s="3">
        <v>0</v>
      </c>
      <c r="I1243" s="3">
        <v>326</v>
      </c>
      <c r="J1243" s="3">
        <v>0</v>
      </c>
      <c r="K1243" s="3">
        <v>72</v>
      </c>
      <c r="L1243" s="3">
        <v>0</v>
      </c>
      <c r="M1243">
        <f t="shared" si="16"/>
        <v>398</v>
      </c>
    </row>
    <row r="1244" spans="1:13" outlineLevel="2" x14ac:dyDescent="0.25">
      <c r="A1244" s="2" t="s">
        <v>2410</v>
      </c>
      <c r="B1244" s="2" t="s">
        <v>2411</v>
      </c>
      <c r="C1244" s="2" t="s">
        <v>2429</v>
      </c>
      <c r="D1244" s="2" t="s">
        <v>2430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114</v>
      </c>
      <c r="L1244" s="3">
        <v>0</v>
      </c>
      <c r="M1244">
        <f t="shared" si="16"/>
        <v>114</v>
      </c>
    </row>
    <row r="1245" spans="1:13" outlineLevel="2" x14ac:dyDescent="0.25">
      <c r="A1245" s="2" t="s">
        <v>2410</v>
      </c>
      <c r="B1245" s="2" t="s">
        <v>2411</v>
      </c>
      <c r="C1245" s="2" t="s">
        <v>2431</v>
      </c>
      <c r="D1245" s="2" t="s">
        <v>2432</v>
      </c>
      <c r="E1245" s="3">
        <v>49</v>
      </c>
      <c r="F1245" s="3">
        <v>36</v>
      </c>
      <c r="G1245" s="3">
        <v>38</v>
      </c>
      <c r="H1245" s="3">
        <v>0</v>
      </c>
      <c r="I1245" s="3">
        <v>205</v>
      </c>
      <c r="J1245" s="3">
        <v>0</v>
      </c>
      <c r="K1245" s="3">
        <v>39</v>
      </c>
      <c r="L1245" s="3">
        <v>0</v>
      </c>
      <c r="M1245">
        <f t="shared" si="16"/>
        <v>244</v>
      </c>
    </row>
    <row r="1246" spans="1:13" outlineLevel="2" x14ac:dyDescent="0.25">
      <c r="A1246" s="2" t="s">
        <v>2410</v>
      </c>
      <c r="B1246" s="2" t="s">
        <v>2411</v>
      </c>
      <c r="C1246" s="2" t="s">
        <v>2433</v>
      </c>
      <c r="D1246" s="2" t="s">
        <v>2434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162</v>
      </c>
      <c r="L1246" s="3">
        <v>0</v>
      </c>
      <c r="M1246">
        <f t="shared" si="16"/>
        <v>162</v>
      </c>
    </row>
    <row r="1247" spans="1:13" outlineLevel="2" x14ac:dyDescent="0.25">
      <c r="A1247" s="2" t="s">
        <v>2410</v>
      </c>
      <c r="B1247" s="2" t="s">
        <v>2411</v>
      </c>
      <c r="C1247" s="2" t="s">
        <v>2435</v>
      </c>
      <c r="D1247" s="2" t="s">
        <v>2436</v>
      </c>
      <c r="E1247" s="3">
        <v>23</v>
      </c>
      <c r="F1247" s="3">
        <v>53</v>
      </c>
      <c r="G1247" s="3">
        <v>52</v>
      </c>
      <c r="H1247" s="3">
        <v>0</v>
      </c>
      <c r="I1247" s="3">
        <v>355</v>
      </c>
      <c r="J1247" s="3">
        <v>0</v>
      </c>
      <c r="K1247" s="3">
        <v>104</v>
      </c>
      <c r="L1247" s="3">
        <v>0</v>
      </c>
      <c r="M1247">
        <f t="shared" si="16"/>
        <v>459</v>
      </c>
    </row>
    <row r="1248" spans="1:13" outlineLevel="2" x14ac:dyDescent="0.25">
      <c r="A1248" s="2" t="s">
        <v>2410</v>
      </c>
      <c r="B1248" s="2" t="s">
        <v>2411</v>
      </c>
      <c r="C1248" s="2" t="s">
        <v>2437</v>
      </c>
      <c r="D1248" s="2" t="s">
        <v>2438</v>
      </c>
      <c r="E1248" s="3">
        <v>60</v>
      </c>
      <c r="F1248" s="3">
        <v>32</v>
      </c>
      <c r="G1248" s="3">
        <v>43</v>
      </c>
      <c r="H1248" s="3">
        <v>0</v>
      </c>
      <c r="I1248" s="3">
        <v>244</v>
      </c>
      <c r="J1248" s="3">
        <v>0</v>
      </c>
      <c r="K1248" s="3">
        <v>159</v>
      </c>
      <c r="L1248" s="3">
        <v>0</v>
      </c>
      <c r="M1248">
        <f t="shared" si="16"/>
        <v>403</v>
      </c>
    </row>
    <row r="1249" spans="1:13" outlineLevel="2" x14ac:dyDescent="0.25">
      <c r="A1249" s="2" t="s">
        <v>2410</v>
      </c>
      <c r="B1249" s="2" t="s">
        <v>2411</v>
      </c>
      <c r="C1249" s="2" t="s">
        <v>2439</v>
      </c>
      <c r="D1249" s="2" t="s">
        <v>2440</v>
      </c>
      <c r="E1249" s="3">
        <v>8</v>
      </c>
      <c r="F1249" s="3">
        <v>7</v>
      </c>
      <c r="G1249" s="3">
        <v>8</v>
      </c>
      <c r="H1249" s="3">
        <v>0</v>
      </c>
      <c r="I1249" s="3">
        <v>44</v>
      </c>
      <c r="J1249" s="3">
        <v>0</v>
      </c>
      <c r="K1249" s="3">
        <v>10</v>
      </c>
      <c r="L1249" s="3">
        <v>0</v>
      </c>
      <c r="M1249">
        <f t="shared" si="16"/>
        <v>54</v>
      </c>
    </row>
    <row r="1250" spans="1:13" outlineLevel="2" x14ac:dyDescent="0.25">
      <c r="A1250" s="2" t="s">
        <v>2410</v>
      </c>
      <c r="B1250" s="2" t="s">
        <v>2411</v>
      </c>
      <c r="C1250" s="2" t="s">
        <v>2441</v>
      </c>
      <c r="D1250" s="2" t="s">
        <v>2442</v>
      </c>
      <c r="E1250" s="3">
        <v>15</v>
      </c>
      <c r="F1250" s="3">
        <v>18</v>
      </c>
      <c r="G1250" s="3">
        <v>18</v>
      </c>
      <c r="H1250" s="3">
        <v>0</v>
      </c>
      <c r="I1250" s="3">
        <v>62</v>
      </c>
      <c r="J1250" s="3">
        <v>0</v>
      </c>
      <c r="K1250" s="3">
        <v>0</v>
      </c>
      <c r="L1250" s="3">
        <v>0</v>
      </c>
      <c r="M1250">
        <f t="shared" si="16"/>
        <v>62</v>
      </c>
    </row>
    <row r="1251" spans="1:13" outlineLevel="2" x14ac:dyDescent="0.25">
      <c r="A1251" s="2" t="s">
        <v>2410</v>
      </c>
      <c r="B1251" s="2" t="s">
        <v>2411</v>
      </c>
      <c r="C1251" s="2" t="s">
        <v>2443</v>
      </c>
      <c r="D1251" s="2" t="s">
        <v>2444</v>
      </c>
      <c r="E1251" s="3">
        <v>2</v>
      </c>
      <c r="F1251" s="3">
        <v>8</v>
      </c>
      <c r="G1251" s="3">
        <v>9</v>
      </c>
      <c r="H1251" s="3">
        <v>0</v>
      </c>
      <c r="I1251" s="3">
        <v>55</v>
      </c>
      <c r="J1251" s="3">
        <v>0</v>
      </c>
      <c r="K1251" s="3">
        <v>40</v>
      </c>
      <c r="L1251" s="3">
        <v>0</v>
      </c>
      <c r="M1251">
        <f t="shared" si="16"/>
        <v>95</v>
      </c>
    </row>
    <row r="1252" spans="1:13" outlineLevel="2" x14ac:dyDescent="0.25">
      <c r="A1252" s="2" t="s">
        <v>2410</v>
      </c>
      <c r="B1252" s="2" t="s">
        <v>2411</v>
      </c>
      <c r="C1252" s="2" t="s">
        <v>2445</v>
      </c>
      <c r="D1252" s="2" t="s">
        <v>2446</v>
      </c>
      <c r="E1252" s="3">
        <v>40</v>
      </c>
      <c r="F1252" s="3">
        <v>12</v>
      </c>
      <c r="G1252" s="3">
        <v>20</v>
      </c>
      <c r="H1252" s="3">
        <v>0</v>
      </c>
      <c r="I1252" s="3">
        <v>32</v>
      </c>
      <c r="J1252" s="3">
        <v>0</v>
      </c>
      <c r="K1252" s="3">
        <v>0</v>
      </c>
      <c r="L1252" s="3">
        <v>0</v>
      </c>
      <c r="M1252">
        <f t="shared" si="16"/>
        <v>32</v>
      </c>
    </row>
    <row r="1253" spans="1:13" outlineLevel="2" x14ac:dyDescent="0.25">
      <c r="A1253" s="2" t="s">
        <v>2410</v>
      </c>
      <c r="B1253" s="2" t="s">
        <v>2411</v>
      </c>
      <c r="C1253" s="2" t="s">
        <v>2447</v>
      </c>
      <c r="D1253" s="2" t="s">
        <v>2448</v>
      </c>
      <c r="E1253" s="3">
        <v>67</v>
      </c>
      <c r="F1253" s="3">
        <v>13</v>
      </c>
      <c r="G1253" s="3">
        <v>28</v>
      </c>
      <c r="H1253" s="3">
        <v>0</v>
      </c>
      <c r="I1253" s="3">
        <v>84</v>
      </c>
      <c r="J1253" s="3">
        <v>0</v>
      </c>
      <c r="K1253" s="3">
        <v>0</v>
      </c>
      <c r="L1253" s="3">
        <v>0</v>
      </c>
      <c r="M1253">
        <f t="shared" si="16"/>
        <v>84</v>
      </c>
    </row>
    <row r="1254" spans="1:13" outlineLevel="2" x14ac:dyDescent="0.25">
      <c r="A1254" s="2" t="s">
        <v>2410</v>
      </c>
      <c r="B1254" s="2" t="s">
        <v>2411</v>
      </c>
      <c r="C1254" s="2" t="s">
        <v>2449</v>
      </c>
      <c r="D1254" s="2" t="s">
        <v>2450</v>
      </c>
      <c r="E1254" s="3">
        <v>24</v>
      </c>
      <c r="F1254" s="3">
        <v>15</v>
      </c>
      <c r="G1254" s="3">
        <v>19</v>
      </c>
      <c r="H1254" s="3">
        <v>0</v>
      </c>
      <c r="I1254" s="3">
        <v>111</v>
      </c>
      <c r="J1254" s="3">
        <v>0</v>
      </c>
      <c r="K1254" s="3">
        <v>21</v>
      </c>
      <c r="L1254" s="3">
        <v>0</v>
      </c>
      <c r="M1254">
        <f t="shared" si="16"/>
        <v>132</v>
      </c>
    </row>
    <row r="1255" spans="1:13" outlineLevel="2" x14ac:dyDescent="0.25">
      <c r="A1255" s="2" t="s">
        <v>2410</v>
      </c>
      <c r="B1255" s="2" t="s">
        <v>2411</v>
      </c>
      <c r="C1255" s="2" t="s">
        <v>2451</v>
      </c>
      <c r="D1255" s="2" t="s">
        <v>2452</v>
      </c>
      <c r="E1255" s="3">
        <v>13</v>
      </c>
      <c r="F1255" s="3">
        <v>16</v>
      </c>
      <c r="G1255" s="3">
        <v>25</v>
      </c>
      <c r="H1255" s="3">
        <v>0</v>
      </c>
      <c r="I1255" s="3">
        <v>102</v>
      </c>
      <c r="J1255" s="3">
        <v>0</v>
      </c>
      <c r="K1255" s="3">
        <v>124</v>
      </c>
      <c r="L1255" s="3">
        <v>0</v>
      </c>
      <c r="M1255">
        <f t="shared" si="16"/>
        <v>226</v>
      </c>
    </row>
    <row r="1256" spans="1:13" outlineLevel="1" x14ac:dyDescent="0.25">
      <c r="A1256" s="8" t="s">
        <v>3995</v>
      </c>
      <c r="B1256" s="2"/>
      <c r="C1256" s="2"/>
      <c r="D1256" s="2"/>
      <c r="E1256" s="3"/>
      <c r="F1256" s="3"/>
      <c r="G1256" s="3"/>
      <c r="H1256" s="3"/>
      <c r="I1256" s="3"/>
      <c r="J1256" s="3"/>
      <c r="K1256" s="3"/>
      <c r="L1256" s="3"/>
      <c r="M1256">
        <f>SUBTOTAL(9,M1235:M1255)</f>
        <v>4510</v>
      </c>
    </row>
    <row r="1257" spans="1:13" outlineLevel="2" x14ac:dyDescent="0.25">
      <c r="A1257" s="2" t="s">
        <v>2453</v>
      </c>
      <c r="B1257" s="2" t="s">
        <v>2454</v>
      </c>
      <c r="C1257" s="2" t="s">
        <v>2455</v>
      </c>
      <c r="D1257" s="2" t="s">
        <v>2456</v>
      </c>
      <c r="E1257" s="3">
        <v>17</v>
      </c>
      <c r="F1257" s="3">
        <v>29</v>
      </c>
      <c r="G1257" s="3">
        <v>27</v>
      </c>
      <c r="H1257" s="3">
        <v>0</v>
      </c>
      <c r="I1257" s="3">
        <v>212</v>
      </c>
      <c r="J1257" s="3">
        <v>0</v>
      </c>
      <c r="K1257" s="3">
        <v>77</v>
      </c>
      <c r="L1257" s="3">
        <v>0</v>
      </c>
      <c r="M1257">
        <f t="shared" si="16"/>
        <v>289</v>
      </c>
    </row>
    <row r="1258" spans="1:13" outlineLevel="2" x14ac:dyDescent="0.25">
      <c r="A1258" s="2" t="s">
        <v>2453</v>
      </c>
      <c r="B1258" s="2" t="s">
        <v>2454</v>
      </c>
      <c r="C1258" s="2" t="s">
        <v>2457</v>
      </c>
      <c r="D1258" s="2" t="s">
        <v>2458</v>
      </c>
      <c r="E1258" s="3">
        <v>42</v>
      </c>
      <c r="F1258" s="3">
        <v>55</v>
      </c>
      <c r="G1258" s="3">
        <v>33</v>
      </c>
      <c r="H1258" s="3">
        <v>0</v>
      </c>
      <c r="I1258" s="3">
        <v>319</v>
      </c>
      <c r="J1258" s="3">
        <v>0</v>
      </c>
      <c r="K1258" s="3">
        <v>111</v>
      </c>
      <c r="L1258" s="3">
        <v>0</v>
      </c>
      <c r="M1258">
        <f t="shared" si="16"/>
        <v>430</v>
      </c>
    </row>
    <row r="1259" spans="1:13" outlineLevel="2" x14ac:dyDescent="0.25">
      <c r="A1259" s="2" t="s">
        <v>2453</v>
      </c>
      <c r="B1259" s="2" t="s">
        <v>2454</v>
      </c>
      <c r="C1259" s="2" t="s">
        <v>2459</v>
      </c>
      <c r="D1259" s="2" t="s">
        <v>1384</v>
      </c>
      <c r="E1259" s="3">
        <v>63</v>
      </c>
      <c r="F1259" s="3">
        <v>24</v>
      </c>
      <c r="G1259" s="3">
        <v>24</v>
      </c>
      <c r="H1259" s="3">
        <v>0</v>
      </c>
      <c r="I1259" s="3">
        <v>199</v>
      </c>
      <c r="J1259" s="3">
        <v>0</v>
      </c>
      <c r="K1259" s="3">
        <v>63</v>
      </c>
      <c r="L1259" s="3">
        <v>0</v>
      </c>
      <c r="M1259">
        <f t="shared" si="16"/>
        <v>262</v>
      </c>
    </row>
    <row r="1260" spans="1:13" outlineLevel="2" x14ac:dyDescent="0.25">
      <c r="A1260" s="2" t="s">
        <v>2453</v>
      </c>
      <c r="B1260" s="2" t="s">
        <v>2454</v>
      </c>
      <c r="C1260" s="2" t="s">
        <v>2460</v>
      </c>
      <c r="D1260" s="2" t="s">
        <v>2461</v>
      </c>
      <c r="E1260" s="3">
        <v>61</v>
      </c>
      <c r="F1260" s="3">
        <v>43</v>
      </c>
      <c r="G1260" s="3">
        <v>47</v>
      </c>
      <c r="H1260" s="3">
        <v>0</v>
      </c>
      <c r="I1260" s="3">
        <v>321</v>
      </c>
      <c r="J1260" s="3">
        <v>0</v>
      </c>
      <c r="K1260" s="3">
        <v>108</v>
      </c>
      <c r="L1260" s="3">
        <v>0</v>
      </c>
      <c r="M1260">
        <f t="shared" si="16"/>
        <v>429</v>
      </c>
    </row>
    <row r="1261" spans="1:13" outlineLevel="2" x14ac:dyDescent="0.25">
      <c r="A1261" s="2" t="s">
        <v>2453</v>
      </c>
      <c r="B1261" s="2" t="s">
        <v>2454</v>
      </c>
      <c r="C1261" s="2" t="s">
        <v>2462</v>
      </c>
      <c r="D1261" s="2" t="s">
        <v>2463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783</v>
      </c>
      <c r="L1261" s="3">
        <v>0</v>
      </c>
      <c r="M1261">
        <f t="shared" si="16"/>
        <v>783</v>
      </c>
    </row>
    <row r="1262" spans="1:13" outlineLevel="2" x14ac:dyDescent="0.25">
      <c r="A1262" s="2" t="s">
        <v>2453</v>
      </c>
      <c r="B1262" s="2" t="s">
        <v>2454</v>
      </c>
      <c r="C1262" s="2" t="s">
        <v>2464</v>
      </c>
      <c r="D1262" s="2" t="s">
        <v>2465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1532</v>
      </c>
      <c r="L1262" s="3">
        <v>0</v>
      </c>
      <c r="M1262">
        <f t="shared" si="16"/>
        <v>1532</v>
      </c>
    </row>
    <row r="1263" spans="1:13" outlineLevel="2" x14ac:dyDescent="0.25">
      <c r="A1263" s="2" t="s">
        <v>2453</v>
      </c>
      <c r="B1263" s="2" t="s">
        <v>2454</v>
      </c>
      <c r="C1263" s="2" t="s">
        <v>2466</v>
      </c>
      <c r="D1263" s="2" t="s">
        <v>2467</v>
      </c>
      <c r="E1263" s="3">
        <v>14</v>
      </c>
      <c r="F1263" s="3">
        <v>37</v>
      </c>
      <c r="G1263" s="3">
        <v>31</v>
      </c>
      <c r="H1263" s="3">
        <v>0</v>
      </c>
      <c r="I1263" s="3">
        <v>203</v>
      </c>
      <c r="J1263" s="3">
        <v>0</v>
      </c>
      <c r="K1263" s="3">
        <v>85</v>
      </c>
      <c r="L1263" s="3">
        <v>0</v>
      </c>
      <c r="M1263">
        <f t="shared" si="16"/>
        <v>288</v>
      </c>
    </row>
    <row r="1264" spans="1:13" outlineLevel="2" x14ac:dyDescent="0.25">
      <c r="A1264" s="2" t="s">
        <v>2453</v>
      </c>
      <c r="B1264" s="2" t="s">
        <v>2454</v>
      </c>
      <c r="C1264" s="2" t="s">
        <v>2468</v>
      </c>
      <c r="D1264" s="2" t="s">
        <v>2469</v>
      </c>
      <c r="E1264" s="3">
        <v>22</v>
      </c>
      <c r="F1264" s="3">
        <v>33</v>
      </c>
      <c r="G1264" s="3">
        <v>33</v>
      </c>
      <c r="H1264" s="3">
        <v>0</v>
      </c>
      <c r="I1264" s="3">
        <v>183</v>
      </c>
      <c r="J1264" s="3">
        <v>0</v>
      </c>
      <c r="K1264" s="3">
        <v>61</v>
      </c>
      <c r="L1264" s="3">
        <v>0</v>
      </c>
      <c r="M1264">
        <f t="shared" si="16"/>
        <v>244</v>
      </c>
    </row>
    <row r="1265" spans="1:13" outlineLevel="2" x14ac:dyDescent="0.25">
      <c r="A1265" s="2" t="s">
        <v>2453</v>
      </c>
      <c r="B1265" s="2" t="s">
        <v>2454</v>
      </c>
      <c r="C1265" s="2" t="s">
        <v>2470</v>
      </c>
      <c r="D1265" s="2" t="s">
        <v>2471</v>
      </c>
      <c r="E1265" s="3">
        <v>0</v>
      </c>
      <c r="F1265" s="3">
        <v>15</v>
      </c>
      <c r="G1265" s="3">
        <v>14</v>
      </c>
      <c r="H1265" s="3">
        <v>0</v>
      </c>
      <c r="I1265" s="3">
        <v>84</v>
      </c>
      <c r="J1265" s="3">
        <v>0</v>
      </c>
      <c r="K1265" s="3">
        <v>22</v>
      </c>
      <c r="L1265" s="3">
        <v>0</v>
      </c>
      <c r="M1265">
        <f t="shared" si="16"/>
        <v>106</v>
      </c>
    </row>
    <row r="1266" spans="1:13" outlineLevel="2" x14ac:dyDescent="0.25">
      <c r="A1266" s="2" t="s">
        <v>2453</v>
      </c>
      <c r="B1266" s="2" t="s">
        <v>2454</v>
      </c>
      <c r="C1266" s="2" t="s">
        <v>2472</v>
      </c>
      <c r="D1266" s="2" t="s">
        <v>2473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285</v>
      </c>
      <c r="L1266" s="3">
        <v>0</v>
      </c>
      <c r="M1266">
        <f t="shared" si="16"/>
        <v>285</v>
      </c>
    </row>
    <row r="1267" spans="1:13" outlineLevel="2" x14ac:dyDescent="0.25">
      <c r="A1267" s="2" t="s">
        <v>2453</v>
      </c>
      <c r="B1267" s="2" t="s">
        <v>2454</v>
      </c>
      <c r="C1267" s="2" t="s">
        <v>2474</v>
      </c>
      <c r="D1267" s="2" t="s">
        <v>2475</v>
      </c>
      <c r="E1267" s="3">
        <v>0</v>
      </c>
      <c r="F1267" s="3">
        <v>3</v>
      </c>
      <c r="G1267" s="3">
        <v>1</v>
      </c>
      <c r="H1267" s="3">
        <v>0</v>
      </c>
      <c r="I1267" s="3">
        <v>22</v>
      </c>
      <c r="J1267" s="3">
        <v>0</v>
      </c>
      <c r="K1267" s="3">
        <v>7</v>
      </c>
      <c r="L1267" s="3">
        <v>0</v>
      </c>
      <c r="M1267">
        <f t="shared" si="16"/>
        <v>29</v>
      </c>
    </row>
    <row r="1268" spans="1:13" outlineLevel="2" x14ac:dyDescent="0.25">
      <c r="A1268" s="2" t="s">
        <v>2453</v>
      </c>
      <c r="B1268" s="2" t="s">
        <v>2454</v>
      </c>
      <c r="C1268" s="2" t="s">
        <v>2476</v>
      </c>
      <c r="D1268" s="2" t="s">
        <v>2477</v>
      </c>
      <c r="E1268" s="3">
        <v>0</v>
      </c>
      <c r="F1268" s="3">
        <v>21</v>
      </c>
      <c r="G1268" s="3">
        <v>34</v>
      </c>
      <c r="H1268" s="3">
        <v>0</v>
      </c>
      <c r="I1268" s="3">
        <v>163</v>
      </c>
      <c r="J1268" s="3">
        <v>0</v>
      </c>
      <c r="K1268" s="3">
        <v>37</v>
      </c>
      <c r="L1268" s="3">
        <v>0</v>
      </c>
      <c r="M1268">
        <f t="shared" si="16"/>
        <v>200</v>
      </c>
    </row>
    <row r="1269" spans="1:13" outlineLevel="2" x14ac:dyDescent="0.25">
      <c r="A1269" s="2" t="s">
        <v>2453</v>
      </c>
      <c r="B1269" s="2" t="s">
        <v>2454</v>
      </c>
      <c r="C1269" s="2" t="s">
        <v>2478</v>
      </c>
      <c r="D1269" s="2" t="s">
        <v>2479</v>
      </c>
      <c r="E1269" s="3">
        <v>5</v>
      </c>
      <c r="F1269" s="3">
        <v>8</v>
      </c>
      <c r="G1269" s="3">
        <v>8</v>
      </c>
      <c r="H1269" s="3">
        <v>0</v>
      </c>
      <c r="I1269" s="3">
        <v>56</v>
      </c>
      <c r="J1269" s="3">
        <v>0</v>
      </c>
      <c r="K1269" s="3">
        <v>27</v>
      </c>
      <c r="L1269" s="3">
        <v>0</v>
      </c>
      <c r="M1269">
        <f t="shared" si="16"/>
        <v>83</v>
      </c>
    </row>
    <row r="1270" spans="1:13" outlineLevel="2" x14ac:dyDescent="0.25">
      <c r="A1270" s="2" t="s">
        <v>2453</v>
      </c>
      <c r="B1270" s="2" t="s">
        <v>2454</v>
      </c>
      <c r="C1270" s="2" t="s">
        <v>2480</v>
      </c>
      <c r="D1270" s="2" t="s">
        <v>2481</v>
      </c>
      <c r="E1270" s="3">
        <v>0</v>
      </c>
      <c r="F1270" s="3">
        <v>19</v>
      </c>
      <c r="G1270" s="3">
        <v>20</v>
      </c>
      <c r="H1270" s="3">
        <v>0</v>
      </c>
      <c r="I1270" s="3">
        <v>88</v>
      </c>
      <c r="J1270" s="3">
        <v>0</v>
      </c>
      <c r="K1270" s="3">
        <v>0</v>
      </c>
      <c r="L1270" s="3">
        <v>0</v>
      </c>
      <c r="M1270">
        <f t="shared" si="16"/>
        <v>88</v>
      </c>
    </row>
    <row r="1271" spans="1:13" outlineLevel="2" x14ac:dyDescent="0.25">
      <c r="A1271" s="2" t="s">
        <v>2453</v>
      </c>
      <c r="B1271" s="2" t="s">
        <v>2454</v>
      </c>
      <c r="C1271" s="2" t="s">
        <v>2482</v>
      </c>
      <c r="D1271" s="2" t="s">
        <v>2483</v>
      </c>
      <c r="E1271" s="3">
        <v>0</v>
      </c>
      <c r="F1271" s="3">
        <v>3</v>
      </c>
      <c r="G1271" s="3">
        <v>0</v>
      </c>
      <c r="H1271" s="3">
        <v>0</v>
      </c>
      <c r="I1271" s="3">
        <v>12</v>
      </c>
      <c r="J1271" s="3">
        <v>0</v>
      </c>
      <c r="K1271" s="3">
        <v>39</v>
      </c>
      <c r="L1271" s="3">
        <v>0</v>
      </c>
      <c r="M1271">
        <f t="shared" si="16"/>
        <v>51</v>
      </c>
    </row>
    <row r="1272" spans="1:13" outlineLevel="2" x14ac:dyDescent="0.25">
      <c r="A1272" s="2" t="s">
        <v>2453</v>
      </c>
      <c r="B1272" s="2" t="s">
        <v>2454</v>
      </c>
      <c r="C1272" s="2" t="s">
        <v>2484</v>
      </c>
      <c r="D1272" s="2" t="s">
        <v>2485</v>
      </c>
      <c r="E1272" s="3">
        <v>0</v>
      </c>
      <c r="F1272" s="3">
        <v>0</v>
      </c>
      <c r="G1272" s="3">
        <v>6</v>
      </c>
      <c r="H1272" s="3">
        <v>0</v>
      </c>
      <c r="I1272" s="3">
        <v>26</v>
      </c>
      <c r="J1272" s="3">
        <v>0</v>
      </c>
      <c r="K1272" s="3">
        <v>13</v>
      </c>
      <c r="L1272" s="3">
        <v>0</v>
      </c>
      <c r="M1272">
        <f t="shared" si="16"/>
        <v>39</v>
      </c>
    </row>
    <row r="1273" spans="1:13" outlineLevel="2" x14ac:dyDescent="0.25">
      <c r="A1273" s="2" t="s">
        <v>2453</v>
      </c>
      <c r="B1273" s="2" t="s">
        <v>2454</v>
      </c>
      <c r="C1273" s="2" t="s">
        <v>2486</v>
      </c>
      <c r="D1273" s="2" t="s">
        <v>2487</v>
      </c>
      <c r="E1273" s="3">
        <v>17</v>
      </c>
      <c r="F1273" s="3">
        <v>9</v>
      </c>
      <c r="G1273" s="3">
        <v>6</v>
      </c>
      <c r="H1273" s="3">
        <v>0</v>
      </c>
      <c r="I1273" s="3">
        <v>43</v>
      </c>
      <c r="J1273" s="3">
        <v>0</v>
      </c>
      <c r="K1273" s="3">
        <v>15</v>
      </c>
      <c r="L1273" s="3">
        <v>0</v>
      </c>
      <c r="M1273">
        <f t="shared" si="16"/>
        <v>58</v>
      </c>
    </row>
    <row r="1274" spans="1:13" outlineLevel="2" x14ac:dyDescent="0.25">
      <c r="A1274" s="2" t="s">
        <v>2453</v>
      </c>
      <c r="B1274" s="2" t="s">
        <v>2454</v>
      </c>
      <c r="C1274" s="2" t="s">
        <v>2488</v>
      </c>
      <c r="D1274" s="2" t="s">
        <v>2489</v>
      </c>
      <c r="E1274" s="3">
        <v>76</v>
      </c>
      <c r="F1274" s="3">
        <v>34</v>
      </c>
      <c r="G1274" s="3">
        <v>65</v>
      </c>
      <c r="H1274" s="3">
        <v>0</v>
      </c>
      <c r="I1274" s="3">
        <v>319</v>
      </c>
      <c r="J1274" s="3">
        <v>0</v>
      </c>
      <c r="K1274" s="3">
        <v>69</v>
      </c>
      <c r="L1274" s="3">
        <v>0</v>
      </c>
      <c r="M1274">
        <f t="shared" ref="M1274:M1339" si="17">SUM(H1274,I1274,K1274)</f>
        <v>388</v>
      </c>
    </row>
    <row r="1275" spans="1:13" outlineLevel="2" x14ac:dyDescent="0.25">
      <c r="A1275" s="2" t="s">
        <v>2453</v>
      </c>
      <c r="B1275" s="2" t="s">
        <v>2454</v>
      </c>
      <c r="C1275" s="2" t="s">
        <v>2490</v>
      </c>
      <c r="D1275" s="2" t="s">
        <v>2491</v>
      </c>
      <c r="E1275" s="3">
        <v>0</v>
      </c>
      <c r="F1275" s="3">
        <v>0</v>
      </c>
      <c r="G1275" s="3">
        <v>0</v>
      </c>
      <c r="H1275" s="3">
        <v>0</v>
      </c>
      <c r="I1275" s="3">
        <v>19</v>
      </c>
      <c r="J1275" s="3">
        <v>0</v>
      </c>
      <c r="K1275" s="3">
        <v>24</v>
      </c>
      <c r="L1275" s="3">
        <v>0</v>
      </c>
      <c r="M1275">
        <f t="shared" si="17"/>
        <v>43</v>
      </c>
    </row>
    <row r="1276" spans="1:13" outlineLevel="2" x14ac:dyDescent="0.25">
      <c r="A1276" s="2" t="s">
        <v>2453</v>
      </c>
      <c r="B1276" s="2" t="s">
        <v>2454</v>
      </c>
      <c r="C1276" s="2" t="s">
        <v>2492</v>
      </c>
      <c r="D1276" s="2" t="s">
        <v>2493</v>
      </c>
      <c r="E1276" s="3">
        <v>54</v>
      </c>
      <c r="F1276" s="3">
        <v>7</v>
      </c>
      <c r="G1276" s="3">
        <v>8</v>
      </c>
      <c r="H1276" s="3">
        <v>1</v>
      </c>
      <c r="I1276" s="3">
        <v>27</v>
      </c>
      <c r="J1276" s="3">
        <v>0</v>
      </c>
      <c r="K1276" s="3">
        <v>0</v>
      </c>
      <c r="L1276" s="3">
        <v>0</v>
      </c>
      <c r="M1276">
        <f t="shared" si="17"/>
        <v>28</v>
      </c>
    </row>
    <row r="1277" spans="1:13" outlineLevel="2" x14ac:dyDescent="0.25">
      <c r="A1277" s="2" t="s">
        <v>2453</v>
      </c>
      <c r="B1277" s="2" t="s">
        <v>2454</v>
      </c>
      <c r="C1277" s="2" t="s">
        <v>2494</v>
      </c>
      <c r="D1277" s="2" t="s">
        <v>2495</v>
      </c>
      <c r="E1277" s="3">
        <v>67</v>
      </c>
      <c r="F1277" s="3">
        <v>28</v>
      </c>
      <c r="G1277" s="3">
        <v>21</v>
      </c>
      <c r="H1277" s="3">
        <v>0</v>
      </c>
      <c r="I1277" s="3">
        <v>49</v>
      </c>
      <c r="J1277" s="3">
        <v>0</v>
      </c>
      <c r="K1277" s="3">
        <v>0</v>
      </c>
      <c r="L1277" s="3">
        <v>0</v>
      </c>
      <c r="M1277">
        <f t="shared" si="17"/>
        <v>49</v>
      </c>
    </row>
    <row r="1278" spans="1:13" outlineLevel="2" x14ac:dyDescent="0.25">
      <c r="A1278" s="2" t="s">
        <v>2453</v>
      </c>
      <c r="B1278" s="2" t="s">
        <v>2454</v>
      </c>
      <c r="C1278" s="2" t="s">
        <v>2496</v>
      </c>
      <c r="D1278" s="2" t="s">
        <v>2497</v>
      </c>
      <c r="E1278" s="3">
        <v>89</v>
      </c>
      <c r="F1278" s="3">
        <v>29</v>
      </c>
      <c r="G1278" s="3">
        <v>24</v>
      </c>
      <c r="H1278" s="3">
        <v>0</v>
      </c>
      <c r="I1278" s="3">
        <v>167</v>
      </c>
      <c r="J1278" s="3">
        <v>0</v>
      </c>
      <c r="K1278" s="3">
        <v>0</v>
      </c>
      <c r="L1278" s="3">
        <v>0</v>
      </c>
      <c r="M1278">
        <f t="shared" si="17"/>
        <v>167</v>
      </c>
    </row>
    <row r="1279" spans="1:13" outlineLevel="2" x14ac:dyDescent="0.25">
      <c r="A1279" s="2" t="s">
        <v>2453</v>
      </c>
      <c r="B1279" s="2" t="s">
        <v>2454</v>
      </c>
      <c r="C1279" s="2" t="s">
        <v>2498</v>
      </c>
      <c r="D1279" s="2" t="s">
        <v>2499</v>
      </c>
      <c r="E1279" s="3">
        <v>58</v>
      </c>
      <c r="F1279" s="3">
        <v>13</v>
      </c>
      <c r="G1279" s="3">
        <v>25</v>
      </c>
      <c r="H1279" s="3">
        <v>0</v>
      </c>
      <c r="I1279" s="3">
        <v>59</v>
      </c>
      <c r="J1279" s="3">
        <v>0</v>
      </c>
      <c r="K1279" s="3">
        <v>0</v>
      </c>
      <c r="L1279" s="3">
        <v>0</v>
      </c>
      <c r="M1279">
        <f t="shared" si="17"/>
        <v>59</v>
      </c>
    </row>
    <row r="1280" spans="1:13" outlineLevel="2" x14ac:dyDescent="0.25">
      <c r="A1280" s="2" t="s">
        <v>2453</v>
      </c>
      <c r="B1280" s="2" t="s">
        <v>2454</v>
      </c>
      <c r="C1280" s="2" t="s">
        <v>2500</v>
      </c>
      <c r="D1280" s="2" t="s">
        <v>2501</v>
      </c>
      <c r="E1280" s="3">
        <v>18</v>
      </c>
      <c r="F1280" s="3">
        <v>15</v>
      </c>
      <c r="G1280" s="3">
        <v>23</v>
      </c>
      <c r="H1280" s="3">
        <v>0</v>
      </c>
      <c r="I1280" s="3">
        <v>53</v>
      </c>
      <c r="J1280" s="3">
        <v>0</v>
      </c>
      <c r="K1280" s="3">
        <v>0</v>
      </c>
      <c r="L1280" s="3">
        <v>0</v>
      </c>
      <c r="M1280">
        <f t="shared" si="17"/>
        <v>53</v>
      </c>
    </row>
    <row r="1281" spans="1:13" outlineLevel="1" x14ac:dyDescent="0.25">
      <c r="A1281" s="8" t="s">
        <v>3996</v>
      </c>
      <c r="B1281" s="2"/>
      <c r="C1281" s="2"/>
      <c r="D1281" s="2"/>
      <c r="E1281" s="3"/>
      <c r="F1281" s="3"/>
      <c r="G1281" s="3"/>
      <c r="H1281" s="3"/>
      <c r="I1281" s="3"/>
      <c r="J1281" s="3"/>
      <c r="K1281" s="3"/>
      <c r="L1281" s="3"/>
      <c r="M1281">
        <f>SUBTOTAL(9,M1257:M1280)</f>
        <v>5983</v>
      </c>
    </row>
    <row r="1282" spans="1:13" outlineLevel="2" x14ac:dyDescent="0.25">
      <c r="A1282" s="2" t="s">
        <v>2502</v>
      </c>
      <c r="B1282" s="2" t="s">
        <v>2503</v>
      </c>
      <c r="C1282" s="2" t="s">
        <v>2504</v>
      </c>
      <c r="D1282" s="2" t="s">
        <v>1543</v>
      </c>
      <c r="E1282" s="3">
        <v>54</v>
      </c>
      <c r="F1282" s="3">
        <v>24</v>
      </c>
      <c r="G1282" s="3">
        <v>36</v>
      </c>
      <c r="H1282" s="3">
        <v>0</v>
      </c>
      <c r="I1282" s="3">
        <v>169</v>
      </c>
      <c r="J1282" s="3">
        <v>0</v>
      </c>
      <c r="K1282" s="3">
        <v>50</v>
      </c>
      <c r="L1282" s="3">
        <v>0</v>
      </c>
      <c r="M1282">
        <f t="shared" si="17"/>
        <v>219</v>
      </c>
    </row>
    <row r="1283" spans="1:13" outlineLevel="2" x14ac:dyDescent="0.25">
      <c r="A1283" s="2" t="s">
        <v>2502</v>
      </c>
      <c r="B1283" s="2" t="s">
        <v>2503</v>
      </c>
      <c r="C1283" s="2" t="s">
        <v>2505</v>
      </c>
      <c r="D1283" s="2" t="s">
        <v>91</v>
      </c>
      <c r="E1283" s="3">
        <v>29</v>
      </c>
      <c r="F1283" s="3">
        <v>17</v>
      </c>
      <c r="G1283" s="3">
        <v>32</v>
      </c>
      <c r="H1283" s="3">
        <v>0</v>
      </c>
      <c r="I1283" s="3">
        <v>160</v>
      </c>
      <c r="J1283" s="3">
        <v>0</v>
      </c>
      <c r="K1283" s="3">
        <v>47</v>
      </c>
      <c r="L1283" s="3">
        <v>0</v>
      </c>
      <c r="M1283">
        <f t="shared" si="17"/>
        <v>207</v>
      </c>
    </row>
    <row r="1284" spans="1:13" outlineLevel="2" x14ac:dyDescent="0.25">
      <c r="A1284" s="2" t="s">
        <v>2502</v>
      </c>
      <c r="B1284" s="2" t="s">
        <v>2503</v>
      </c>
      <c r="C1284" s="2" t="s">
        <v>2506</v>
      </c>
      <c r="D1284" s="2" t="s">
        <v>2507</v>
      </c>
      <c r="E1284" s="3">
        <v>48</v>
      </c>
      <c r="F1284" s="3">
        <v>50</v>
      </c>
      <c r="G1284" s="3">
        <v>46</v>
      </c>
      <c r="H1284" s="3">
        <v>0</v>
      </c>
      <c r="I1284" s="3">
        <v>315</v>
      </c>
      <c r="J1284" s="3">
        <v>0</v>
      </c>
      <c r="K1284" s="3">
        <v>95</v>
      </c>
      <c r="L1284" s="3">
        <v>0</v>
      </c>
      <c r="M1284">
        <f t="shared" si="17"/>
        <v>410</v>
      </c>
    </row>
    <row r="1285" spans="1:13" outlineLevel="2" x14ac:dyDescent="0.25">
      <c r="A1285" s="2" t="s">
        <v>2502</v>
      </c>
      <c r="B1285" s="2" t="s">
        <v>2503</v>
      </c>
      <c r="C1285" s="2" t="s">
        <v>2508</v>
      </c>
      <c r="D1285" s="2" t="s">
        <v>2509</v>
      </c>
      <c r="E1285" s="3">
        <v>72</v>
      </c>
      <c r="F1285" s="3">
        <v>25</v>
      </c>
      <c r="G1285" s="3">
        <v>35</v>
      </c>
      <c r="H1285" s="3">
        <v>0</v>
      </c>
      <c r="I1285" s="3">
        <v>221</v>
      </c>
      <c r="J1285" s="3">
        <v>0</v>
      </c>
      <c r="K1285" s="3">
        <v>84</v>
      </c>
      <c r="L1285" s="3">
        <v>0</v>
      </c>
      <c r="M1285">
        <f t="shared" si="17"/>
        <v>305</v>
      </c>
    </row>
    <row r="1286" spans="1:13" outlineLevel="2" x14ac:dyDescent="0.25">
      <c r="A1286" s="2" t="s">
        <v>2502</v>
      </c>
      <c r="B1286" s="2" t="s">
        <v>2503</v>
      </c>
      <c r="C1286" s="2" t="s">
        <v>2510</v>
      </c>
      <c r="D1286" s="2" t="s">
        <v>2511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681</v>
      </c>
      <c r="L1286" s="3">
        <v>0</v>
      </c>
      <c r="M1286">
        <f t="shared" si="17"/>
        <v>681</v>
      </c>
    </row>
    <row r="1287" spans="1:13" outlineLevel="2" x14ac:dyDescent="0.25">
      <c r="A1287" s="2" t="s">
        <v>2502</v>
      </c>
      <c r="B1287" s="2" t="s">
        <v>2503</v>
      </c>
      <c r="C1287" s="2" t="s">
        <v>2512</v>
      </c>
      <c r="D1287" s="2" t="s">
        <v>2513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610</v>
      </c>
      <c r="L1287" s="3">
        <v>0</v>
      </c>
      <c r="M1287">
        <f t="shared" si="17"/>
        <v>610</v>
      </c>
    </row>
    <row r="1288" spans="1:13" outlineLevel="2" x14ac:dyDescent="0.25">
      <c r="A1288" s="2" t="s">
        <v>2502</v>
      </c>
      <c r="B1288" s="2" t="s">
        <v>2503</v>
      </c>
      <c r="C1288" s="2" t="s">
        <v>2514</v>
      </c>
      <c r="D1288" s="2" t="s">
        <v>2515</v>
      </c>
      <c r="E1288" s="3">
        <v>95</v>
      </c>
      <c r="F1288" s="3">
        <v>18</v>
      </c>
      <c r="G1288" s="3">
        <v>32</v>
      </c>
      <c r="H1288" s="3">
        <v>0</v>
      </c>
      <c r="I1288" s="3">
        <v>152</v>
      </c>
      <c r="J1288" s="3">
        <v>0</v>
      </c>
      <c r="K1288" s="3">
        <v>38</v>
      </c>
      <c r="L1288" s="3">
        <v>0</v>
      </c>
      <c r="M1288">
        <f t="shared" si="17"/>
        <v>190</v>
      </c>
    </row>
    <row r="1289" spans="1:13" outlineLevel="2" x14ac:dyDescent="0.25">
      <c r="A1289" s="2" t="s">
        <v>2502</v>
      </c>
      <c r="B1289" s="2" t="s">
        <v>2503</v>
      </c>
      <c r="C1289" s="2" t="s">
        <v>2516</v>
      </c>
      <c r="D1289" s="2" t="s">
        <v>2517</v>
      </c>
      <c r="E1289" s="3">
        <v>91</v>
      </c>
      <c r="F1289" s="3">
        <v>61</v>
      </c>
      <c r="G1289" s="3">
        <v>72</v>
      </c>
      <c r="H1289" s="3">
        <v>0</v>
      </c>
      <c r="I1289" s="3">
        <v>415</v>
      </c>
      <c r="J1289" s="3">
        <v>0</v>
      </c>
      <c r="K1289" s="3">
        <v>103</v>
      </c>
      <c r="L1289" s="3">
        <v>0</v>
      </c>
      <c r="M1289">
        <f t="shared" si="17"/>
        <v>518</v>
      </c>
    </row>
    <row r="1290" spans="1:13" outlineLevel="2" x14ac:dyDescent="0.25">
      <c r="A1290" s="2" t="s">
        <v>2502</v>
      </c>
      <c r="B1290" s="2" t="s">
        <v>2503</v>
      </c>
      <c r="C1290" s="2" t="s">
        <v>2518</v>
      </c>
      <c r="D1290" s="2" t="s">
        <v>2519</v>
      </c>
      <c r="E1290" s="3">
        <v>43</v>
      </c>
      <c r="F1290" s="3">
        <v>37</v>
      </c>
      <c r="G1290" s="3">
        <v>55</v>
      </c>
      <c r="H1290" s="3">
        <v>0</v>
      </c>
      <c r="I1290" s="3">
        <v>276</v>
      </c>
      <c r="J1290" s="3">
        <v>0</v>
      </c>
      <c r="K1290" s="3">
        <v>122</v>
      </c>
      <c r="L1290" s="3">
        <v>0</v>
      </c>
      <c r="M1290">
        <f t="shared" si="17"/>
        <v>398</v>
      </c>
    </row>
    <row r="1291" spans="1:13" outlineLevel="2" x14ac:dyDescent="0.25">
      <c r="A1291" s="2" t="s">
        <v>2502</v>
      </c>
      <c r="B1291" s="2" t="s">
        <v>2503</v>
      </c>
      <c r="C1291" s="2" t="s">
        <v>2520</v>
      </c>
      <c r="D1291" s="2" t="s">
        <v>2521</v>
      </c>
      <c r="E1291" s="3">
        <v>0</v>
      </c>
      <c r="F1291" s="3">
        <v>15</v>
      </c>
      <c r="G1291" s="3">
        <v>16</v>
      </c>
      <c r="H1291" s="3">
        <v>0</v>
      </c>
      <c r="I1291" s="3">
        <v>67</v>
      </c>
      <c r="J1291" s="3">
        <v>0</v>
      </c>
      <c r="K1291" s="3">
        <v>1</v>
      </c>
      <c r="L1291" s="3">
        <v>0</v>
      </c>
      <c r="M1291">
        <f t="shared" si="17"/>
        <v>68</v>
      </c>
    </row>
    <row r="1292" spans="1:13" outlineLevel="2" x14ac:dyDescent="0.25">
      <c r="A1292" s="2" t="s">
        <v>2502</v>
      </c>
      <c r="B1292" s="2" t="s">
        <v>2503</v>
      </c>
      <c r="C1292" s="2" t="s">
        <v>2522</v>
      </c>
      <c r="D1292" s="2" t="s">
        <v>2523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150</v>
      </c>
      <c r="L1292" s="3">
        <v>0</v>
      </c>
      <c r="M1292">
        <f t="shared" si="17"/>
        <v>150</v>
      </c>
    </row>
    <row r="1293" spans="1:13" outlineLevel="2" x14ac:dyDescent="0.25">
      <c r="A1293" s="2" t="s">
        <v>2502</v>
      </c>
      <c r="B1293" s="2" t="s">
        <v>2503</v>
      </c>
      <c r="C1293" s="2" t="s">
        <v>2524</v>
      </c>
      <c r="D1293" s="2" t="s">
        <v>2525</v>
      </c>
      <c r="E1293" s="3">
        <v>0</v>
      </c>
      <c r="F1293" s="3">
        <v>0</v>
      </c>
      <c r="G1293" s="3">
        <v>0</v>
      </c>
      <c r="H1293" s="3">
        <v>0</v>
      </c>
      <c r="I1293" s="3">
        <v>2</v>
      </c>
      <c r="J1293" s="3">
        <v>0</v>
      </c>
      <c r="K1293" s="3">
        <v>8</v>
      </c>
      <c r="L1293" s="3">
        <v>0</v>
      </c>
      <c r="M1293">
        <f t="shared" si="17"/>
        <v>10</v>
      </c>
    </row>
    <row r="1294" spans="1:13" outlineLevel="2" x14ac:dyDescent="0.25">
      <c r="A1294" s="2" t="s">
        <v>2502</v>
      </c>
      <c r="B1294" s="2" t="s">
        <v>2503</v>
      </c>
      <c r="C1294" s="2" t="s">
        <v>2526</v>
      </c>
      <c r="D1294" s="2" t="s">
        <v>2527</v>
      </c>
      <c r="E1294" s="3">
        <v>3</v>
      </c>
      <c r="F1294" s="3">
        <v>2</v>
      </c>
      <c r="G1294" s="3">
        <v>4</v>
      </c>
      <c r="H1294" s="3">
        <v>0</v>
      </c>
      <c r="I1294" s="3">
        <v>23</v>
      </c>
      <c r="J1294" s="3">
        <v>0</v>
      </c>
      <c r="K1294" s="3">
        <v>0</v>
      </c>
      <c r="L1294" s="3">
        <v>0</v>
      </c>
      <c r="M1294">
        <f t="shared" si="17"/>
        <v>23</v>
      </c>
    </row>
    <row r="1295" spans="1:13" outlineLevel="2" x14ac:dyDescent="0.25">
      <c r="A1295" s="2" t="s">
        <v>2502</v>
      </c>
      <c r="B1295" s="2" t="s">
        <v>2503</v>
      </c>
      <c r="C1295" s="2" t="s">
        <v>2528</v>
      </c>
      <c r="D1295" s="2" t="s">
        <v>2529</v>
      </c>
      <c r="E1295" s="3">
        <v>21</v>
      </c>
      <c r="F1295" s="3">
        <v>10</v>
      </c>
      <c r="G1295" s="3">
        <v>11</v>
      </c>
      <c r="H1295" s="3">
        <v>0</v>
      </c>
      <c r="I1295" s="3">
        <v>53</v>
      </c>
      <c r="J1295" s="3">
        <v>0</v>
      </c>
      <c r="K1295" s="3">
        <v>0</v>
      </c>
      <c r="L1295" s="3">
        <v>0</v>
      </c>
      <c r="M1295">
        <f t="shared" si="17"/>
        <v>53</v>
      </c>
    </row>
    <row r="1296" spans="1:13" outlineLevel="2" x14ac:dyDescent="0.25">
      <c r="A1296" s="2" t="s">
        <v>2502</v>
      </c>
      <c r="B1296" s="2" t="s">
        <v>2503</v>
      </c>
      <c r="C1296" s="2" t="s">
        <v>2530</v>
      </c>
      <c r="D1296" s="2" t="s">
        <v>2531</v>
      </c>
      <c r="E1296" s="3">
        <v>73</v>
      </c>
      <c r="F1296" s="3">
        <v>61</v>
      </c>
      <c r="G1296" s="3">
        <v>51</v>
      </c>
      <c r="H1296" s="3">
        <v>0</v>
      </c>
      <c r="I1296" s="3">
        <v>288</v>
      </c>
      <c r="J1296" s="3">
        <v>0</v>
      </c>
      <c r="K1296" s="3">
        <v>175</v>
      </c>
      <c r="L1296" s="3">
        <v>0</v>
      </c>
      <c r="M1296">
        <f t="shared" si="17"/>
        <v>463</v>
      </c>
    </row>
    <row r="1297" spans="1:13" outlineLevel="2" x14ac:dyDescent="0.25">
      <c r="A1297" s="2" t="s">
        <v>2502</v>
      </c>
      <c r="B1297" s="2" t="s">
        <v>2503</v>
      </c>
      <c r="C1297" s="2" t="s">
        <v>2532</v>
      </c>
      <c r="D1297" s="2" t="s">
        <v>2533</v>
      </c>
      <c r="E1297" s="3">
        <v>35</v>
      </c>
      <c r="F1297" s="3">
        <v>17</v>
      </c>
      <c r="G1297" s="3">
        <v>21</v>
      </c>
      <c r="H1297" s="3">
        <v>0</v>
      </c>
      <c r="I1297" s="3">
        <v>146</v>
      </c>
      <c r="J1297" s="3">
        <v>0</v>
      </c>
      <c r="K1297" s="3">
        <v>302</v>
      </c>
      <c r="L1297" s="3">
        <v>0</v>
      </c>
      <c r="M1297">
        <f t="shared" si="17"/>
        <v>448</v>
      </c>
    </row>
    <row r="1298" spans="1:13" outlineLevel="2" x14ac:dyDescent="0.25">
      <c r="A1298" s="2" t="s">
        <v>2502</v>
      </c>
      <c r="B1298" s="2" t="s">
        <v>2503</v>
      </c>
      <c r="C1298" s="2" t="s">
        <v>2534</v>
      </c>
      <c r="D1298" s="2" t="s">
        <v>2535</v>
      </c>
      <c r="E1298" s="3">
        <v>0</v>
      </c>
      <c r="F1298" s="3">
        <v>0</v>
      </c>
      <c r="G1298" s="3">
        <v>1</v>
      </c>
      <c r="H1298" s="3">
        <v>0</v>
      </c>
      <c r="I1298" s="3">
        <v>4</v>
      </c>
      <c r="J1298" s="3">
        <v>0</v>
      </c>
      <c r="K1298" s="3">
        <v>1</v>
      </c>
      <c r="L1298" s="3">
        <v>0</v>
      </c>
      <c r="M1298">
        <f t="shared" si="17"/>
        <v>5</v>
      </c>
    </row>
    <row r="1299" spans="1:13" outlineLevel="2" x14ac:dyDescent="0.25">
      <c r="A1299" s="2" t="s">
        <v>2502</v>
      </c>
      <c r="B1299" s="2" t="s">
        <v>2503</v>
      </c>
      <c r="C1299" s="2" t="s">
        <v>2536</v>
      </c>
      <c r="D1299" s="2" t="s">
        <v>2537</v>
      </c>
      <c r="E1299" s="3">
        <v>11</v>
      </c>
      <c r="F1299" s="3">
        <v>13</v>
      </c>
      <c r="G1299" s="3">
        <v>14</v>
      </c>
      <c r="H1299" s="3">
        <v>0</v>
      </c>
      <c r="I1299" s="3">
        <v>109</v>
      </c>
      <c r="J1299" s="3">
        <v>0</v>
      </c>
      <c r="K1299" s="3">
        <v>123</v>
      </c>
      <c r="L1299" s="3">
        <v>0</v>
      </c>
      <c r="M1299">
        <f t="shared" si="17"/>
        <v>232</v>
      </c>
    </row>
    <row r="1300" spans="1:13" outlineLevel="2" x14ac:dyDescent="0.25">
      <c r="A1300" s="2" t="s">
        <v>2502</v>
      </c>
      <c r="B1300" s="2" t="s">
        <v>2503</v>
      </c>
      <c r="C1300" s="2" t="s">
        <v>2538</v>
      </c>
      <c r="D1300" s="2" t="s">
        <v>2539</v>
      </c>
      <c r="E1300" s="3">
        <v>0</v>
      </c>
      <c r="F1300" s="3">
        <v>5</v>
      </c>
      <c r="G1300" s="3">
        <v>0</v>
      </c>
      <c r="H1300" s="3">
        <v>0</v>
      </c>
      <c r="I1300" s="3">
        <v>48</v>
      </c>
      <c r="J1300" s="3">
        <v>0</v>
      </c>
      <c r="K1300" s="3">
        <v>14</v>
      </c>
      <c r="L1300" s="3">
        <v>0</v>
      </c>
      <c r="M1300">
        <f t="shared" si="17"/>
        <v>62</v>
      </c>
    </row>
    <row r="1301" spans="1:13" outlineLevel="1" x14ac:dyDescent="0.25">
      <c r="A1301" s="8" t="s">
        <v>3997</v>
      </c>
      <c r="B1301" s="2"/>
      <c r="C1301" s="2"/>
      <c r="D1301" s="2"/>
      <c r="E1301" s="3"/>
      <c r="F1301" s="3"/>
      <c r="G1301" s="3"/>
      <c r="H1301" s="3"/>
      <c r="I1301" s="3"/>
      <c r="J1301" s="3"/>
      <c r="K1301" s="3"/>
      <c r="L1301" s="3"/>
      <c r="M1301">
        <f>SUBTOTAL(9,M1282:M1300)</f>
        <v>5052</v>
      </c>
    </row>
    <row r="1302" spans="1:13" outlineLevel="2" x14ac:dyDescent="0.25">
      <c r="A1302" s="2" t="s">
        <v>2540</v>
      </c>
      <c r="B1302" s="2" t="s">
        <v>2541</v>
      </c>
      <c r="C1302" s="2" t="s">
        <v>2542</v>
      </c>
      <c r="D1302" s="2" t="s">
        <v>2247</v>
      </c>
      <c r="E1302" s="3">
        <v>40</v>
      </c>
      <c r="F1302" s="3">
        <v>19</v>
      </c>
      <c r="G1302" s="3">
        <v>13</v>
      </c>
      <c r="H1302" s="3">
        <v>0</v>
      </c>
      <c r="I1302" s="3">
        <v>149</v>
      </c>
      <c r="J1302" s="3">
        <v>0</v>
      </c>
      <c r="K1302" s="3">
        <v>51</v>
      </c>
      <c r="L1302" s="3">
        <v>0</v>
      </c>
      <c r="M1302">
        <f t="shared" si="17"/>
        <v>200</v>
      </c>
    </row>
    <row r="1303" spans="1:13" outlineLevel="2" x14ac:dyDescent="0.25">
      <c r="A1303" s="2" t="s">
        <v>2540</v>
      </c>
      <c r="B1303" s="2" t="s">
        <v>2541</v>
      </c>
      <c r="C1303" s="2" t="s">
        <v>2543</v>
      </c>
      <c r="D1303" s="2" t="s">
        <v>1345</v>
      </c>
      <c r="E1303" s="3">
        <v>37</v>
      </c>
      <c r="F1303" s="3">
        <v>20</v>
      </c>
      <c r="G1303" s="3">
        <v>22</v>
      </c>
      <c r="H1303" s="3">
        <v>0</v>
      </c>
      <c r="I1303" s="3">
        <v>163</v>
      </c>
      <c r="J1303" s="3">
        <v>0</v>
      </c>
      <c r="K1303" s="3">
        <v>77</v>
      </c>
      <c r="L1303" s="3">
        <v>0</v>
      </c>
      <c r="M1303">
        <f t="shared" si="17"/>
        <v>240</v>
      </c>
    </row>
    <row r="1304" spans="1:13" outlineLevel="2" x14ac:dyDescent="0.25">
      <c r="A1304" s="2" t="s">
        <v>2540</v>
      </c>
      <c r="B1304" s="2" t="s">
        <v>2541</v>
      </c>
      <c r="C1304" s="2" t="s">
        <v>2544</v>
      </c>
      <c r="D1304" s="2" t="s">
        <v>15</v>
      </c>
      <c r="E1304" s="3">
        <v>29</v>
      </c>
      <c r="F1304" s="3">
        <v>40</v>
      </c>
      <c r="G1304" s="3">
        <v>40</v>
      </c>
      <c r="H1304" s="3">
        <v>0</v>
      </c>
      <c r="I1304" s="3">
        <v>317</v>
      </c>
      <c r="J1304" s="3">
        <v>0</v>
      </c>
      <c r="K1304" s="3">
        <v>123</v>
      </c>
      <c r="L1304" s="3">
        <v>0</v>
      </c>
      <c r="M1304">
        <f t="shared" si="17"/>
        <v>440</v>
      </c>
    </row>
    <row r="1305" spans="1:13" outlineLevel="2" x14ac:dyDescent="0.25">
      <c r="A1305" s="2" t="s">
        <v>2540</v>
      </c>
      <c r="B1305" s="2" t="s">
        <v>2541</v>
      </c>
      <c r="C1305" s="2" t="s">
        <v>2545</v>
      </c>
      <c r="D1305" s="2" t="s">
        <v>2546</v>
      </c>
      <c r="E1305" s="3">
        <v>76</v>
      </c>
      <c r="F1305" s="3">
        <v>51</v>
      </c>
      <c r="G1305" s="3">
        <v>41</v>
      </c>
      <c r="H1305" s="3">
        <v>0</v>
      </c>
      <c r="I1305" s="3">
        <v>340</v>
      </c>
      <c r="J1305" s="3">
        <v>0</v>
      </c>
      <c r="K1305" s="3">
        <v>121</v>
      </c>
      <c r="L1305" s="3">
        <v>0</v>
      </c>
      <c r="M1305">
        <f t="shared" si="17"/>
        <v>461</v>
      </c>
    </row>
    <row r="1306" spans="1:13" outlineLevel="2" x14ac:dyDescent="0.25">
      <c r="A1306" s="2" t="s">
        <v>2540</v>
      </c>
      <c r="B1306" s="2" t="s">
        <v>2541</v>
      </c>
      <c r="C1306" s="2" t="s">
        <v>2547</v>
      </c>
      <c r="D1306" s="2" t="s">
        <v>402</v>
      </c>
      <c r="E1306" s="3">
        <v>81</v>
      </c>
      <c r="F1306" s="3">
        <v>28</v>
      </c>
      <c r="G1306" s="3">
        <v>20</v>
      </c>
      <c r="H1306" s="3">
        <v>0</v>
      </c>
      <c r="I1306" s="3">
        <v>145</v>
      </c>
      <c r="J1306" s="3">
        <v>0</v>
      </c>
      <c r="K1306" s="3">
        <v>50</v>
      </c>
      <c r="L1306" s="3">
        <v>0</v>
      </c>
      <c r="M1306">
        <f t="shared" si="17"/>
        <v>195</v>
      </c>
    </row>
    <row r="1307" spans="1:13" outlineLevel="2" x14ac:dyDescent="0.25">
      <c r="A1307" s="2" t="s">
        <v>2540</v>
      </c>
      <c r="B1307" s="2" t="s">
        <v>2541</v>
      </c>
      <c r="C1307" s="2" t="s">
        <v>2548</v>
      </c>
      <c r="D1307" s="2" t="s">
        <v>1513</v>
      </c>
      <c r="E1307" s="3">
        <v>49</v>
      </c>
      <c r="F1307" s="3">
        <v>68</v>
      </c>
      <c r="G1307" s="3">
        <v>72</v>
      </c>
      <c r="H1307" s="3">
        <v>0</v>
      </c>
      <c r="I1307" s="3">
        <v>498</v>
      </c>
      <c r="J1307" s="3">
        <v>0</v>
      </c>
      <c r="K1307" s="3">
        <v>133</v>
      </c>
      <c r="L1307" s="3">
        <v>0</v>
      </c>
      <c r="M1307">
        <f t="shared" si="17"/>
        <v>631</v>
      </c>
    </row>
    <row r="1308" spans="1:13" outlineLevel="2" x14ac:dyDescent="0.25">
      <c r="A1308" s="2" t="s">
        <v>2540</v>
      </c>
      <c r="B1308" s="2" t="s">
        <v>2541</v>
      </c>
      <c r="C1308" s="2" t="s">
        <v>2549</v>
      </c>
      <c r="D1308" s="2" t="s">
        <v>2550</v>
      </c>
      <c r="E1308" s="3">
        <v>17</v>
      </c>
      <c r="F1308" s="3">
        <v>24</v>
      </c>
      <c r="G1308" s="3">
        <v>19</v>
      </c>
      <c r="H1308" s="3">
        <v>0</v>
      </c>
      <c r="I1308" s="3">
        <v>184</v>
      </c>
      <c r="J1308" s="3">
        <v>0</v>
      </c>
      <c r="K1308" s="3">
        <v>66</v>
      </c>
      <c r="L1308" s="3">
        <v>0</v>
      </c>
      <c r="M1308">
        <f t="shared" si="17"/>
        <v>250</v>
      </c>
    </row>
    <row r="1309" spans="1:13" outlineLevel="2" x14ac:dyDescent="0.25">
      <c r="A1309" s="2" t="s">
        <v>2540</v>
      </c>
      <c r="B1309" s="2" t="s">
        <v>2541</v>
      </c>
      <c r="C1309" s="2" t="s">
        <v>2551</v>
      </c>
      <c r="D1309" s="2" t="s">
        <v>2552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780</v>
      </c>
      <c r="L1309" s="3">
        <v>0</v>
      </c>
      <c r="M1309">
        <f t="shared" si="17"/>
        <v>780</v>
      </c>
    </row>
    <row r="1310" spans="1:13" outlineLevel="2" x14ac:dyDescent="0.25">
      <c r="A1310" s="2" t="s">
        <v>2540</v>
      </c>
      <c r="B1310" s="2" t="s">
        <v>2541</v>
      </c>
      <c r="C1310" s="2" t="s">
        <v>2553</v>
      </c>
      <c r="D1310" s="2" t="s">
        <v>1519</v>
      </c>
      <c r="E1310" s="3">
        <v>57</v>
      </c>
      <c r="F1310" s="3">
        <v>11</v>
      </c>
      <c r="G1310" s="3">
        <v>11</v>
      </c>
      <c r="H1310" s="3">
        <v>0</v>
      </c>
      <c r="I1310" s="3">
        <v>123</v>
      </c>
      <c r="J1310" s="3">
        <v>0</v>
      </c>
      <c r="K1310" s="3">
        <v>75</v>
      </c>
      <c r="L1310" s="3">
        <v>0</v>
      </c>
      <c r="M1310">
        <f t="shared" si="17"/>
        <v>198</v>
      </c>
    </row>
    <row r="1311" spans="1:13" outlineLevel="2" x14ac:dyDescent="0.25">
      <c r="A1311" s="2" t="s">
        <v>2540</v>
      </c>
      <c r="B1311" s="2" t="s">
        <v>2541</v>
      </c>
      <c r="C1311" s="2" t="s">
        <v>2554</v>
      </c>
      <c r="D1311" s="2" t="s">
        <v>2555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378</v>
      </c>
      <c r="L1311" s="3">
        <v>0</v>
      </c>
      <c r="M1311">
        <f t="shared" si="17"/>
        <v>378</v>
      </c>
    </row>
    <row r="1312" spans="1:13" outlineLevel="2" x14ac:dyDescent="0.25">
      <c r="A1312" s="2" t="s">
        <v>2540</v>
      </c>
      <c r="B1312" s="2" t="s">
        <v>2541</v>
      </c>
      <c r="C1312" s="2" t="s">
        <v>2556</v>
      </c>
      <c r="D1312" s="2" t="s">
        <v>2557</v>
      </c>
      <c r="E1312" s="3">
        <v>26</v>
      </c>
      <c r="F1312" s="3">
        <v>15</v>
      </c>
      <c r="G1312" s="3">
        <v>11</v>
      </c>
      <c r="H1312" s="3">
        <v>0</v>
      </c>
      <c r="I1312" s="3">
        <v>115</v>
      </c>
      <c r="J1312" s="3">
        <v>0</v>
      </c>
      <c r="K1312" s="3">
        <v>53</v>
      </c>
      <c r="L1312" s="3">
        <v>0</v>
      </c>
      <c r="M1312">
        <f t="shared" si="17"/>
        <v>168</v>
      </c>
    </row>
    <row r="1313" spans="1:13" outlineLevel="2" x14ac:dyDescent="0.25">
      <c r="A1313" s="2" t="s">
        <v>2540</v>
      </c>
      <c r="B1313" s="2" t="s">
        <v>2541</v>
      </c>
      <c r="C1313" s="2" t="s">
        <v>2558</v>
      </c>
      <c r="D1313" s="2" t="s">
        <v>2559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1242</v>
      </c>
      <c r="L1313" s="3">
        <v>0</v>
      </c>
      <c r="M1313">
        <f t="shared" si="17"/>
        <v>1242</v>
      </c>
    </row>
    <row r="1314" spans="1:13" outlineLevel="2" x14ac:dyDescent="0.25">
      <c r="A1314" s="2" t="s">
        <v>2540</v>
      </c>
      <c r="B1314" s="2" t="s">
        <v>2541</v>
      </c>
      <c r="C1314" s="2" t="s">
        <v>2560</v>
      </c>
      <c r="D1314" s="2" t="s">
        <v>2561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459</v>
      </c>
      <c r="L1314" s="3">
        <v>0</v>
      </c>
      <c r="M1314">
        <f t="shared" si="17"/>
        <v>459</v>
      </c>
    </row>
    <row r="1315" spans="1:13" outlineLevel="2" x14ac:dyDescent="0.25">
      <c r="A1315" s="2" t="s">
        <v>2540</v>
      </c>
      <c r="B1315" s="2" t="s">
        <v>2541</v>
      </c>
      <c r="C1315" s="2" t="s">
        <v>2562</v>
      </c>
      <c r="D1315" s="2" t="s">
        <v>2563</v>
      </c>
      <c r="E1315" s="3">
        <v>69</v>
      </c>
      <c r="F1315" s="3">
        <v>34</v>
      </c>
      <c r="G1315" s="3">
        <v>46</v>
      </c>
      <c r="H1315" s="3">
        <v>0</v>
      </c>
      <c r="I1315" s="3">
        <v>325</v>
      </c>
      <c r="J1315" s="3">
        <v>0</v>
      </c>
      <c r="K1315" s="3">
        <v>108</v>
      </c>
      <c r="L1315" s="3">
        <v>0</v>
      </c>
      <c r="M1315">
        <f t="shared" si="17"/>
        <v>433</v>
      </c>
    </row>
    <row r="1316" spans="1:13" outlineLevel="2" x14ac:dyDescent="0.25">
      <c r="A1316" s="2" t="s">
        <v>2540</v>
      </c>
      <c r="B1316" s="2" t="s">
        <v>2541</v>
      </c>
      <c r="C1316" s="2" t="s">
        <v>2564</v>
      </c>
      <c r="D1316" s="2" t="s">
        <v>2565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433</v>
      </c>
      <c r="L1316" s="3">
        <v>0</v>
      </c>
      <c r="M1316">
        <f t="shared" si="17"/>
        <v>433</v>
      </c>
    </row>
    <row r="1317" spans="1:13" outlineLevel="2" x14ac:dyDescent="0.25">
      <c r="A1317" s="2" t="s">
        <v>2540</v>
      </c>
      <c r="B1317" s="2" t="s">
        <v>2541</v>
      </c>
      <c r="C1317" s="2" t="s">
        <v>2566</v>
      </c>
      <c r="D1317" s="2" t="s">
        <v>2567</v>
      </c>
      <c r="E1317" s="3">
        <v>20</v>
      </c>
      <c r="F1317" s="3">
        <v>17</v>
      </c>
      <c r="G1317" s="3">
        <v>25</v>
      </c>
      <c r="H1317" s="3">
        <v>0</v>
      </c>
      <c r="I1317" s="3">
        <v>128</v>
      </c>
      <c r="J1317" s="3">
        <v>0</v>
      </c>
      <c r="K1317" s="3">
        <v>35</v>
      </c>
      <c r="L1317" s="3">
        <v>0</v>
      </c>
      <c r="M1317">
        <f t="shared" si="17"/>
        <v>163</v>
      </c>
    </row>
    <row r="1318" spans="1:13" outlineLevel="2" x14ac:dyDescent="0.25">
      <c r="A1318" s="2" t="s">
        <v>2540</v>
      </c>
      <c r="B1318" s="2" t="s">
        <v>2541</v>
      </c>
      <c r="C1318" s="2" t="s">
        <v>2568</v>
      </c>
      <c r="D1318" s="2" t="s">
        <v>2569</v>
      </c>
      <c r="E1318" s="3">
        <v>14</v>
      </c>
      <c r="F1318" s="3">
        <v>20</v>
      </c>
      <c r="G1318" s="3">
        <v>8</v>
      </c>
      <c r="H1318" s="3">
        <v>0</v>
      </c>
      <c r="I1318" s="3">
        <v>127</v>
      </c>
      <c r="J1318" s="3">
        <v>0</v>
      </c>
      <c r="K1318" s="3">
        <v>59</v>
      </c>
      <c r="L1318" s="3">
        <v>0</v>
      </c>
      <c r="M1318">
        <f t="shared" si="17"/>
        <v>186</v>
      </c>
    </row>
    <row r="1319" spans="1:13" outlineLevel="2" x14ac:dyDescent="0.25">
      <c r="A1319" s="2" t="s">
        <v>2540</v>
      </c>
      <c r="B1319" s="2" t="s">
        <v>2541</v>
      </c>
      <c r="C1319" s="2" t="s">
        <v>2570</v>
      </c>
      <c r="D1319" s="2" t="s">
        <v>2571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413</v>
      </c>
      <c r="L1319" s="3">
        <v>0</v>
      </c>
      <c r="M1319">
        <f t="shared" si="17"/>
        <v>413</v>
      </c>
    </row>
    <row r="1320" spans="1:13" outlineLevel="2" x14ac:dyDescent="0.25">
      <c r="A1320" s="2" t="s">
        <v>2540</v>
      </c>
      <c r="B1320" s="2" t="s">
        <v>2541</v>
      </c>
      <c r="C1320" s="2" t="s">
        <v>2572</v>
      </c>
      <c r="D1320" s="2" t="s">
        <v>2573</v>
      </c>
      <c r="E1320" s="3">
        <v>30</v>
      </c>
      <c r="F1320" s="3">
        <v>32</v>
      </c>
      <c r="G1320" s="3">
        <v>32</v>
      </c>
      <c r="H1320" s="3">
        <v>0</v>
      </c>
      <c r="I1320" s="3">
        <v>230</v>
      </c>
      <c r="J1320" s="3">
        <v>0</v>
      </c>
      <c r="K1320" s="3">
        <v>60</v>
      </c>
      <c r="L1320" s="3">
        <v>0</v>
      </c>
      <c r="M1320">
        <f t="shared" si="17"/>
        <v>290</v>
      </c>
    </row>
    <row r="1321" spans="1:13" outlineLevel="2" x14ac:dyDescent="0.25">
      <c r="A1321" s="2" t="s">
        <v>2540</v>
      </c>
      <c r="B1321" s="2" t="s">
        <v>2541</v>
      </c>
      <c r="C1321" s="2" t="s">
        <v>2574</v>
      </c>
      <c r="D1321" s="2" t="s">
        <v>2575</v>
      </c>
      <c r="E1321" s="3">
        <v>7</v>
      </c>
      <c r="F1321" s="3">
        <v>17</v>
      </c>
      <c r="G1321" s="3">
        <v>14</v>
      </c>
      <c r="H1321" s="3">
        <v>0</v>
      </c>
      <c r="I1321" s="3">
        <v>130</v>
      </c>
      <c r="J1321" s="3">
        <v>0</v>
      </c>
      <c r="K1321" s="3">
        <v>37</v>
      </c>
      <c r="L1321" s="3">
        <v>0</v>
      </c>
      <c r="M1321">
        <f t="shared" si="17"/>
        <v>167</v>
      </c>
    </row>
    <row r="1322" spans="1:13" outlineLevel="2" x14ac:dyDescent="0.25">
      <c r="A1322" s="2" t="s">
        <v>2540</v>
      </c>
      <c r="B1322" s="2" t="s">
        <v>2541</v>
      </c>
      <c r="C1322" s="2" t="s">
        <v>2576</v>
      </c>
      <c r="D1322" s="2" t="s">
        <v>2577</v>
      </c>
      <c r="E1322" s="3">
        <v>38</v>
      </c>
      <c r="F1322" s="3">
        <v>50</v>
      </c>
      <c r="G1322" s="3">
        <v>44</v>
      </c>
      <c r="H1322" s="3">
        <v>0</v>
      </c>
      <c r="I1322" s="3">
        <v>376</v>
      </c>
      <c r="J1322" s="3">
        <v>0</v>
      </c>
      <c r="K1322" s="3">
        <v>131</v>
      </c>
      <c r="L1322" s="3">
        <v>0</v>
      </c>
      <c r="M1322">
        <f t="shared" si="17"/>
        <v>507</v>
      </c>
    </row>
    <row r="1323" spans="1:13" outlineLevel="2" x14ac:dyDescent="0.25">
      <c r="A1323" s="2" t="s">
        <v>2540</v>
      </c>
      <c r="B1323" s="2" t="s">
        <v>2541</v>
      </c>
      <c r="C1323" s="2" t="s">
        <v>2578</v>
      </c>
      <c r="D1323" s="2" t="s">
        <v>2579</v>
      </c>
      <c r="E1323" s="3">
        <v>77</v>
      </c>
      <c r="F1323" s="3">
        <v>66</v>
      </c>
      <c r="G1323" s="3">
        <v>66</v>
      </c>
      <c r="H1323" s="3">
        <v>0</v>
      </c>
      <c r="I1323" s="3">
        <v>435</v>
      </c>
      <c r="J1323" s="3">
        <v>0</v>
      </c>
      <c r="K1323" s="3">
        <v>133</v>
      </c>
      <c r="L1323" s="3">
        <v>0</v>
      </c>
      <c r="M1323">
        <f t="shared" si="17"/>
        <v>568</v>
      </c>
    </row>
    <row r="1324" spans="1:13" outlineLevel="2" x14ac:dyDescent="0.25">
      <c r="A1324" s="2" t="s">
        <v>2540</v>
      </c>
      <c r="B1324" s="2" t="s">
        <v>2541</v>
      </c>
      <c r="C1324" s="2" t="s">
        <v>2580</v>
      </c>
      <c r="D1324" s="2" t="s">
        <v>638</v>
      </c>
      <c r="E1324" s="3">
        <v>13</v>
      </c>
      <c r="F1324" s="3">
        <v>45</v>
      </c>
      <c r="G1324" s="3">
        <v>30</v>
      </c>
      <c r="H1324" s="3">
        <v>0</v>
      </c>
      <c r="I1324" s="3">
        <v>297</v>
      </c>
      <c r="J1324" s="3">
        <v>0</v>
      </c>
      <c r="K1324" s="3">
        <v>90</v>
      </c>
      <c r="L1324" s="3">
        <v>0</v>
      </c>
      <c r="M1324">
        <f t="shared" si="17"/>
        <v>387</v>
      </c>
    </row>
    <row r="1325" spans="1:13" outlineLevel="2" x14ac:dyDescent="0.25">
      <c r="A1325" s="2" t="s">
        <v>2540</v>
      </c>
      <c r="B1325" s="2" t="s">
        <v>2541</v>
      </c>
      <c r="C1325" s="2" t="s">
        <v>2581</v>
      </c>
      <c r="D1325" s="2" t="s">
        <v>2582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552</v>
      </c>
      <c r="L1325" s="3">
        <v>0</v>
      </c>
      <c r="M1325">
        <f t="shared" si="17"/>
        <v>552</v>
      </c>
    </row>
    <row r="1326" spans="1:13" outlineLevel="2" x14ac:dyDescent="0.25">
      <c r="A1326" s="2" t="s">
        <v>2540</v>
      </c>
      <c r="B1326" s="2" t="s">
        <v>2541</v>
      </c>
      <c r="C1326" s="2" t="s">
        <v>2583</v>
      </c>
      <c r="D1326" s="2" t="s">
        <v>2584</v>
      </c>
      <c r="E1326" s="3">
        <v>74</v>
      </c>
      <c r="F1326" s="3">
        <v>23</v>
      </c>
      <c r="G1326" s="3">
        <v>29</v>
      </c>
      <c r="H1326" s="3">
        <v>0</v>
      </c>
      <c r="I1326" s="3">
        <v>162</v>
      </c>
      <c r="J1326" s="3">
        <v>0</v>
      </c>
      <c r="K1326" s="3">
        <v>51</v>
      </c>
      <c r="L1326" s="3">
        <v>0</v>
      </c>
      <c r="M1326">
        <f t="shared" si="17"/>
        <v>213</v>
      </c>
    </row>
    <row r="1327" spans="1:13" outlineLevel="2" x14ac:dyDescent="0.25">
      <c r="A1327" s="2" t="s">
        <v>2540</v>
      </c>
      <c r="B1327" s="2" t="s">
        <v>2541</v>
      </c>
      <c r="C1327" s="2" t="s">
        <v>2585</v>
      </c>
      <c r="D1327" s="2" t="s">
        <v>750</v>
      </c>
      <c r="E1327" s="3">
        <v>11</v>
      </c>
      <c r="F1327" s="3">
        <v>11</v>
      </c>
      <c r="G1327" s="3">
        <v>17</v>
      </c>
      <c r="H1327" s="3">
        <v>0</v>
      </c>
      <c r="I1327" s="3">
        <v>146</v>
      </c>
      <c r="J1327" s="3">
        <v>0</v>
      </c>
      <c r="K1327" s="3">
        <v>64</v>
      </c>
      <c r="L1327" s="3">
        <v>0</v>
      </c>
      <c r="M1327">
        <f t="shared" si="17"/>
        <v>210</v>
      </c>
    </row>
    <row r="1328" spans="1:13" outlineLevel="2" x14ac:dyDescent="0.25">
      <c r="A1328" s="2" t="s">
        <v>2540</v>
      </c>
      <c r="B1328" s="2" t="s">
        <v>2541</v>
      </c>
      <c r="C1328" s="2" t="s">
        <v>2586</v>
      </c>
      <c r="D1328" s="2" t="s">
        <v>1444</v>
      </c>
      <c r="E1328" s="3">
        <v>54</v>
      </c>
      <c r="F1328" s="3">
        <v>23</v>
      </c>
      <c r="G1328" s="3">
        <v>15</v>
      </c>
      <c r="H1328" s="3">
        <v>0</v>
      </c>
      <c r="I1328" s="3">
        <v>141</v>
      </c>
      <c r="J1328" s="3">
        <v>0</v>
      </c>
      <c r="K1328" s="3">
        <v>51</v>
      </c>
      <c r="L1328" s="3">
        <v>0</v>
      </c>
      <c r="M1328">
        <f t="shared" si="17"/>
        <v>192</v>
      </c>
    </row>
    <row r="1329" spans="1:13" outlineLevel="2" x14ac:dyDescent="0.25">
      <c r="A1329" s="2" t="s">
        <v>2540</v>
      </c>
      <c r="B1329" s="2" t="s">
        <v>2541</v>
      </c>
      <c r="C1329" s="2" t="s">
        <v>2587</v>
      </c>
      <c r="D1329" s="2" t="s">
        <v>2588</v>
      </c>
      <c r="E1329" s="3">
        <v>16</v>
      </c>
      <c r="F1329" s="3">
        <v>21</v>
      </c>
      <c r="G1329" s="3">
        <v>14</v>
      </c>
      <c r="H1329" s="3">
        <v>0</v>
      </c>
      <c r="I1329" s="3">
        <v>156</v>
      </c>
      <c r="J1329" s="3">
        <v>0</v>
      </c>
      <c r="K1329" s="3">
        <v>61</v>
      </c>
      <c r="L1329" s="3">
        <v>0</v>
      </c>
      <c r="M1329">
        <f t="shared" si="17"/>
        <v>217</v>
      </c>
    </row>
    <row r="1330" spans="1:13" outlineLevel="2" x14ac:dyDescent="0.25">
      <c r="A1330" s="2" t="s">
        <v>2540</v>
      </c>
      <c r="B1330" s="2" t="s">
        <v>2541</v>
      </c>
      <c r="C1330" s="2" t="s">
        <v>2589</v>
      </c>
      <c r="D1330" s="2" t="s">
        <v>2590</v>
      </c>
      <c r="E1330" s="3">
        <v>0</v>
      </c>
      <c r="F1330" s="3">
        <v>0</v>
      </c>
      <c r="G1330" s="3">
        <v>0</v>
      </c>
      <c r="H1330" s="3">
        <v>0</v>
      </c>
      <c r="I1330" s="3">
        <v>27</v>
      </c>
      <c r="J1330" s="3">
        <v>27</v>
      </c>
      <c r="K1330" s="3">
        <v>10</v>
      </c>
      <c r="L1330" s="3">
        <v>10</v>
      </c>
      <c r="M1330">
        <f t="shared" si="17"/>
        <v>37</v>
      </c>
    </row>
    <row r="1331" spans="1:13" outlineLevel="2" x14ac:dyDescent="0.25">
      <c r="A1331" s="2" t="s">
        <v>2540</v>
      </c>
      <c r="B1331" s="2" t="s">
        <v>2541</v>
      </c>
      <c r="C1331" s="2" t="s">
        <v>2591</v>
      </c>
      <c r="D1331" s="2" t="s">
        <v>2592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32</v>
      </c>
      <c r="L1331" s="3">
        <v>32</v>
      </c>
      <c r="M1331">
        <f t="shared" si="17"/>
        <v>32</v>
      </c>
    </row>
    <row r="1332" spans="1:13" outlineLevel="2" x14ac:dyDescent="0.25">
      <c r="A1332" s="2" t="s">
        <v>2540</v>
      </c>
      <c r="B1332" s="2" t="s">
        <v>2541</v>
      </c>
      <c r="C1332" s="2" t="s">
        <v>2593</v>
      </c>
      <c r="D1332" s="2" t="s">
        <v>2594</v>
      </c>
      <c r="E1332" s="3">
        <v>15</v>
      </c>
      <c r="F1332" s="3">
        <v>31</v>
      </c>
      <c r="G1332" s="3">
        <v>21</v>
      </c>
      <c r="H1332" s="3">
        <v>0</v>
      </c>
      <c r="I1332" s="3">
        <v>167</v>
      </c>
      <c r="J1332" s="3">
        <v>0</v>
      </c>
      <c r="K1332" s="3">
        <v>72</v>
      </c>
      <c r="L1332" s="3">
        <v>0</v>
      </c>
      <c r="M1332">
        <f t="shared" si="17"/>
        <v>239</v>
      </c>
    </row>
    <row r="1333" spans="1:13" outlineLevel="2" x14ac:dyDescent="0.25">
      <c r="A1333" s="2" t="s">
        <v>2540</v>
      </c>
      <c r="B1333" s="2" t="s">
        <v>2541</v>
      </c>
      <c r="C1333" s="2" t="s">
        <v>2595</v>
      </c>
      <c r="D1333" s="2" t="s">
        <v>2596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53</v>
      </c>
      <c r="L1333" s="3">
        <v>0</v>
      </c>
      <c r="M1333">
        <f t="shared" si="17"/>
        <v>53</v>
      </c>
    </row>
    <row r="1334" spans="1:13" outlineLevel="2" x14ac:dyDescent="0.25">
      <c r="A1334" s="2" t="s">
        <v>2540</v>
      </c>
      <c r="B1334" s="2" t="s">
        <v>2541</v>
      </c>
      <c r="C1334" s="2" t="s">
        <v>2597</v>
      </c>
      <c r="D1334" s="2" t="s">
        <v>2598</v>
      </c>
      <c r="E1334" s="3">
        <v>9</v>
      </c>
      <c r="F1334" s="3">
        <v>2</v>
      </c>
      <c r="G1334" s="3">
        <v>6</v>
      </c>
      <c r="H1334" s="3">
        <v>0</v>
      </c>
      <c r="I1334" s="3">
        <v>8</v>
      </c>
      <c r="J1334" s="3">
        <v>0</v>
      </c>
      <c r="K1334" s="3">
        <v>0</v>
      </c>
      <c r="L1334" s="3">
        <v>0</v>
      </c>
      <c r="M1334">
        <f t="shared" si="17"/>
        <v>8</v>
      </c>
    </row>
    <row r="1335" spans="1:13" outlineLevel="2" x14ac:dyDescent="0.25">
      <c r="A1335" s="2" t="s">
        <v>2540</v>
      </c>
      <c r="B1335" s="2" t="s">
        <v>2541</v>
      </c>
      <c r="C1335" s="2" t="s">
        <v>2599</v>
      </c>
      <c r="D1335" s="2" t="s">
        <v>2600</v>
      </c>
      <c r="E1335" s="3">
        <v>16</v>
      </c>
      <c r="F1335" s="3">
        <v>59</v>
      </c>
      <c r="G1335" s="3">
        <v>37</v>
      </c>
      <c r="H1335" s="3">
        <v>0</v>
      </c>
      <c r="I1335" s="3">
        <v>334</v>
      </c>
      <c r="J1335" s="3">
        <v>0</v>
      </c>
      <c r="K1335" s="3">
        <v>86</v>
      </c>
      <c r="L1335" s="3">
        <v>0</v>
      </c>
      <c r="M1335">
        <f t="shared" si="17"/>
        <v>420</v>
      </c>
    </row>
    <row r="1336" spans="1:13" outlineLevel="2" x14ac:dyDescent="0.25">
      <c r="A1336" s="2" t="s">
        <v>2540</v>
      </c>
      <c r="B1336" s="2" t="s">
        <v>2541</v>
      </c>
      <c r="C1336" s="2" t="s">
        <v>2601</v>
      </c>
      <c r="D1336" s="2" t="s">
        <v>2602</v>
      </c>
      <c r="E1336" s="3">
        <v>0</v>
      </c>
      <c r="F1336" s="3">
        <v>19</v>
      </c>
      <c r="G1336" s="3">
        <v>19</v>
      </c>
      <c r="H1336" s="3">
        <v>0</v>
      </c>
      <c r="I1336" s="3">
        <v>122</v>
      </c>
      <c r="J1336" s="3">
        <v>0</v>
      </c>
      <c r="K1336" s="3">
        <v>27</v>
      </c>
      <c r="L1336" s="3">
        <v>0</v>
      </c>
      <c r="M1336">
        <f t="shared" si="17"/>
        <v>149</v>
      </c>
    </row>
    <row r="1337" spans="1:13" outlineLevel="2" x14ac:dyDescent="0.25">
      <c r="A1337" s="2" t="s">
        <v>2540</v>
      </c>
      <c r="B1337" s="2" t="s">
        <v>2541</v>
      </c>
      <c r="C1337" s="2" t="s">
        <v>2603</v>
      </c>
      <c r="D1337" s="2" t="s">
        <v>2604</v>
      </c>
      <c r="E1337" s="3">
        <v>33</v>
      </c>
      <c r="F1337" s="3">
        <v>22</v>
      </c>
      <c r="G1337" s="3">
        <v>26</v>
      </c>
      <c r="H1337" s="3">
        <v>0</v>
      </c>
      <c r="I1337" s="3">
        <v>150</v>
      </c>
      <c r="J1337" s="3">
        <v>0</v>
      </c>
      <c r="K1337" s="3">
        <v>41</v>
      </c>
      <c r="L1337" s="3">
        <v>0</v>
      </c>
      <c r="M1337">
        <f t="shared" si="17"/>
        <v>191</v>
      </c>
    </row>
    <row r="1338" spans="1:13" outlineLevel="2" x14ac:dyDescent="0.25">
      <c r="A1338" s="2" t="s">
        <v>2540</v>
      </c>
      <c r="B1338" s="2" t="s">
        <v>2541</v>
      </c>
      <c r="C1338" s="2" t="s">
        <v>2605</v>
      </c>
      <c r="D1338" s="2" t="s">
        <v>2606</v>
      </c>
      <c r="E1338" s="3">
        <v>14</v>
      </c>
      <c r="F1338" s="3">
        <v>10</v>
      </c>
      <c r="G1338" s="3">
        <v>3</v>
      </c>
      <c r="H1338" s="3">
        <v>0</v>
      </c>
      <c r="I1338" s="3">
        <v>59</v>
      </c>
      <c r="J1338" s="3">
        <v>0</v>
      </c>
      <c r="K1338" s="3">
        <v>18</v>
      </c>
      <c r="L1338" s="3">
        <v>0</v>
      </c>
      <c r="M1338">
        <f t="shared" si="17"/>
        <v>77</v>
      </c>
    </row>
    <row r="1339" spans="1:13" outlineLevel="2" x14ac:dyDescent="0.25">
      <c r="A1339" s="2" t="s">
        <v>2540</v>
      </c>
      <c r="B1339" s="2" t="s">
        <v>2541</v>
      </c>
      <c r="C1339" s="2" t="s">
        <v>2607</v>
      </c>
      <c r="D1339" s="2" t="s">
        <v>2608</v>
      </c>
      <c r="E1339" s="3">
        <v>36</v>
      </c>
      <c r="F1339" s="3">
        <v>15</v>
      </c>
      <c r="G1339" s="3">
        <v>5</v>
      </c>
      <c r="H1339" s="3">
        <v>0</v>
      </c>
      <c r="I1339" s="3">
        <v>88</v>
      </c>
      <c r="J1339" s="3">
        <v>0</v>
      </c>
      <c r="K1339" s="3">
        <v>40</v>
      </c>
      <c r="L1339" s="3">
        <v>0</v>
      </c>
      <c r="M1339">
        <f t="shared" si="17"/>
        <v>128</v>
      </c>
    </row>
    <row r="1340" spans="1:13" outlineLevel="2" x14ac:dyDescent="0.25">
      <c r="A1340" s="2" t="s">
        <v>2540</v>
      </c>
      <c r="B1340" s="2" t="s">
        <v>2541</v>
      </c>
      <c r="C1340" s="2" t="s">
        <v>2609</v>
      </c>
      <c r="D1340" s="2" t="s">
        <v>2610</v>
      </c>
      <c r="E1340" s="3">
        <v>8</v>
      </c>
      <c r="F1340" s="3">
        <v>21</v>
      </c>
      <c r="G1340" s="3">
        <v>17</v>
      </c>
      <c r="H1340" s="3">
        <v>0</v>
      </c>
      <c r="I1340" s="3">
        <v>138</v>
      </c>
      <c r="J1340" s="3">
        <v>0</v>
      </c>
      <c r="K1340" s="3">
        <v>81</v>
      </c>
      <c r="L1340" s="3">
        <v>0</v>
      </c>
      <c r="M1340">
        <f t="shared" ref="M1340:M1425" si="18">SUM(H1340,I1340,K1340)</f>
        <v>219</v>
      </c>
    </row>
    <row r="1341" spans="1:13" outlineLevel="2" x14ac:dyDescent="0.25">
      <c r="A1341" s="2" t="s">
        <v>2540</v>
      </c>
      <c r="B1341" s="2" t="s">
        <v>2541</v>
      </c>
      <c r="C1341" s="2" t="s">
        <v>2611</v>
      </c>
      <c r="D1341" s="2" t="s">
        <v>2612</v>
      </c>
      <c r="E1341" s="3">
        <v>3</v>
      </c>
      <c r="F1341" s="3">
        <v>5</v>
      </c>
      <c r="G1341" s="3">
        <v>9</v>
      </c>
      <c r="H1341" s="3">
        <v>0</v>
      </c>
      <c r="I1341" s="3">
        <v>20</v>
      </c>
      <c r="J1341" s="3">
        <v>0</v>
      </c>
      <c r="K1341" s="3">
        <v>2</v>
      </c>
      <c r="L1341" s="3">
        <v>0</v>
      </c>
      <c r="M1341">
        <f t="shared" si="18"/>
        <v>22</v>
      </c>
    </row>
    <row r="1342" spans="1:13" outlineLevel="2" x14ac:dyDescent="0.25">
      <c r="A1342" s="2" t="s">
        <v>2540</v>
      </c>
      <c r="B1342" s="2" t="s">
        <v>2541</v>
      </c>
      <c r="C1342" s="2" t="s">
        <v>2613</v>
      </c>
      <c r="D1342" s="2" t="s">
        <v>2614</v>
      </c>
      <c r="E1342" s="3">
        <v>7</v>
      </c>
      <c r="F1342" s="3">
        <v>13</v>
      </c>
      <c r="G1342" s="3">
        <v>9</v>
      </c>
      <c r="H1342" s="3">
        <v>0</v>
      </c>
      <c r="I1342" s="3">
        <v>80</v>
      </c>
      <c r="J1342" s="3">
        <v>0</v>
      </c>
      <c r="K1342" s="3">
        <v>19</v>
      </c>
      <c r="L1342" s="3">
        <v>0</v>
      </c>
      <c r="M1342">
        <f t="shared" si="18"/>
        <v>99</v>
      </c>
    </row>
    <row r="1343" spans="1:13" outlineLevel="2" x14ac:dyDescent="0.25">
      <c r="A1343" s="2" t="s">
        <v>2540</v>
      </c>
      <c r="B1343" s="2" t="s">
        <v>2541</v>
      </c>
      <c r="C1343" s="2" t="s">
        <v>2615</v>
      </c>
      <c r="D1343" s="2" t="s">
        <v>2616</v>
      </c>
      <c r="E1343" s="3">
        <v>41</v>
      </c>
      <c r="F1343" s="3">
        <v>20</v>
      </c>
      <c r="G1343" s="3">
        <v>20</v>
      </c>
      <c r="H1343" s="3">
        <v>0</v>
      </c>
      <c r="I1343" s="3">
        <v>127</v>
      </c>
      <c r="J1343" s="3">
        <v>0</v>
      </c>
      <c r="K1343" s="3">
        <v>37</v>
      </c>
      <c r="L1343" s="3">
        <v>0</v>
      </c>
      <c r="M1343">
        <f t="shared" si="18"/>
        <v>164</v>
      </c>
    </row>
    <row r="1344" spans="1:13" outlineLevel="2" x14ac:dyDescent="0.25">
      <c r="A1344" s="2" t="s">
        <v>2540</v>
      </c>
      <c r="B1344" s="2" t="s">
        <v>2541</v>
      </c>
      <c r="C1344" s="2" t="s">
        <v>2617</v>
      </c>
      <c r="D1344" s="2" t="s">
        <v>2618</v>
      </c>
      <c r="E1344" s="3">
        <v>18</v>
      </c>
      <c r="F1344" s="3">
        <v>34</v>
      </c>
      <c r="G1344" s="3">
        <v>25</v>
      </c>
      <c r="H1344" s="3">
        <v>0</v>
      </c>
      <c r="I1344" s="3">
        <v>136</v>
      </c>
      <c r="J1344" s="3">
        <v>0</v>
      </c>
      <c r="K1344" s="3">
        <v>4</v>
      </c>
      <c r="L1344" s="3">
        <v>0</v>
      </c>
      <c r="M1344">
        <f t="shared" si="18"/>
        <v>140</v>
      </c>
    </row>
    <row r="1345" spans="1:13" outlineLevel="2" x14ac:dyDescent="0.25">
      <c r="A1345" s="2" t="s">
        <v>2540</v>
      </c>
      <c r="B1345" s="2" t="s">
        <v>2541</v>
      </c>
      <c r="C1345" s="2" t="s">
        <v>2619</v>
      </c>
      <c r="D1345" s="2" t="s">
        <v>2620</v>
      </c>
      <c r="E1345" s="3">
        <v>19</v>
      </c>
      <c r="F1345" s="3">
        <v>10</v>
      </c>
      <c r="G1345" s="3">
        <v>21</v>
      </c>
      <c r="H1345" s="3">
        <v>0</v>
      </c>
      <c r="I1345" s="3">
        <v>110</v>
      </c>
      <c r="J1345" s="3">
        <v>0</v>
      </c>
      <c r="K1345" s="3">
        <v>206</v>
      </c>
      <c r="L1345" s="3">
        <v>0</v>
      </c>
      <c r="M1345">
        <f t="shared" si="18"/>
        <v>316</v>
      </c>
    </row>
    <row r="1346" spans="1:13" outlineLevel="2" x14ac:dyDescent="0.25">
      <c r="A1346" s="2" t="s">
        <v>2540</v>
      </c>
      <c r="B1346" s="2" t="s">
        <v>2541</v>
      </c>
      <c r="C1346" s="2" t="s">
        <v>2621</v>
      </c>
      <c r="D1346" s="2" t="s">
        <v>2622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37</v>
      </c>
      <c r="L1346" s="3">
        <v>0</v>
      </c>
      <c r="M1346">
        <f t="shared" si="18"/>
        <v>37</v>
      </c>
    </row>
    <row r="1347" spans="1:13" outlineLevel="2" x14ac:dyDescent="0.25">
      <c r="A1347" s="2" t="s">
        <v>2540</v>
      </c>
      <c r="B1347" s="2" t="s">
        <v>2541</v>
      </c>
      <c r="C1347" s="2" t="s">
        <v>2623</v>
      </c>
      <c r="D1347" s="2" t="s">
        <v>2624</v>
      </c>
      <c r="E1347" s="3">
        <v>10</v>
      </c>
      <c r="F1347" s="3">
        <v>4</v>
      </c>
      <c r="G1347" s="3">
        <v>1</v>
      </c>
      <c r="H1347" s="3">
        <v>6</v>
      </c>
      <c r="I1347" s="3">
        <v>10</v>
      </c>
      <c r="J1347" s="3">
        <v>0</v>
      </c>
      <c r="K1347" s="3">
        <v>5</v>
      </c>
      <c r="L1347" s="3">
        <v>0</v>
      </c>
      <c r="M1347">
        <f t="shared" si="18"/>
        <v>21</v>
      </c>
    </row>
    <row r="1348" spans="1:13" outlineLevel="2" x14ac:dyDescent="0.25">
      <c r="A1348" s="2" t="s">
        <v>2540</v>
      </c>
      <c r="B1348" s="2" t="s">
        <v>2541</v>
      </c>
      <c r="C1348" s="2" t="s">
        <v>2625</v>
      </c>
      <c r="D1348" s="2" t="s">
        <v>2626</v>
      </c>
      <c r="E1348" s="3">
        <v>26</v>
      </c>
      <c r="F1348" s="3">
        <v>9</v>
      </c>
      <c r="G1348" s="3">
        <v>10</v>
      </c>
      <c r="H1348" s="3">
        <v>0</v>
      </c>
      <c r="I1348" s="3">
        <v>44</v>
      </c>
      <c r="J1348" s="3">
        <v>0</v>
      </c>
      <c r="K1348" s="3">
        <v>0</v>
      </c>
      <c r="L1348" s="3">
        <v>0</v>
      </c>
      <c r="M1348">
        <f t="shared" si="18"/>
        <v>44</v>
      </c>
    </row>
    <row r="1349" spans="1:13" outlineLevel="2" x14ac:dyDescent="0.25">
      <c r="A1349" s="2" t="s">
        <v>2540</v>
      </c>
      <c r="B1349" s="2" t="s">
        <v>2541</v>
      </c>
      <c r="C1349" s="2" t="s">
        <v>2627</v>
      </c>
      <c r="D1349" s="2" t="s">
        <v>2628</v>
      </c>
      <c r="E1349" s="3">
        <v>26</v>
      </c>
      <c r="F1349" s="3">
        <v>0</v>
      </c>
      <c r="G1349" s="3">
        <v>1</v>
      </c>
      <c r="H1349" s="3">
        <v>0</v>
      </c>
      <c r="I1349" s="3">
        <v>1</v>
      </c>
      <c r="J1349" s="3">
        <v>0</v>
      </c>
      <c r="K1349" s="3">
        <v>0</v>
      </c>
      <c r="L1349" s="3">
        <v>0</v>
      </c>
      <c r="M1349">
        <f t="shared" si="18"/>
        <v>1</v>
      </c>
    </row>
    <row r="1350" spans="1:13" outlineLevel="1" x14ac:dyDescent="0.25">
      <c r="A1350" s="8" t="s">
        <v>3998</v>
      </c>
      <c r="B1350" s="2"/>
      <c r="C1350" s="2"/>
      <c r="D1350" s="2"/>
      <c r="E1350" s="3"/>
      <c r="F1350" s="3"/>
      <c r="G1350" s="3"/>
      <c r="H1350" s="3"/>
      <c r="I1350" s="3"/>
      <c r="J1350" s="3"/>
      <c r="K1350" s="3"/>
      <c r="L1350" s="3"/>
      <c r="M1350">
        <f>SUBTOTAL(9,M1302:M1349)</f>
        <v>12970</v>
      </c>
    </row>
    <row r="1351" spans="1:13" outlineLevel="2" x14ac:dyDescent="0.25">
      <c r="A1351" s="2" t="s">
        <v>2629</v>
      </c>
      <c r="B1351" s="2" t="s">
        <v>2630</v>
      </c>
      <c r="C1351" s="2" t="s">
        <v>2631</v>
      </c>
      <c r="D1351" s="2" t="s">
        <v>2632</v>
      </c>
      <c r="E1351" s="3">
        <v>31</v>
      </c>
      <c r="F1351" s="3">
        <v>17</v>
      </c>
      <c r="G1351" s="3">
        <v>18</v>
      </c>
      <c r="H1351" s="3">
        <v>0</v>
      </c>
      <c r="I1351" s="3">
        <v>112</v>
      </c>
      <c r="J1351" s="3">
        <v>0</v>
      </c>
      <c r="K1351" s="3">
        <v>28</v>
      </c>
      <c r="L1351" s="3">
        <v>0</v>
      </c>
      <c r="M1351">
        <f t="shared" si="18"/>
        <v>140</v>
      </c>
    </row>
    <row r="1352" spans="1:13" outlineLevel="2" x14ac:dyDescent="0.25">
      <c r="A1352" s="2" t="s">
        <v>2629</v>
      </c>
      <c r="B1352" s="2" t="s">
        <v>2630</v>
      </c>
      <c r="C1352" s="2" t="s">
        <v>2633</v>
      </c>
      <c r="D1352" s="2" t="s">
        <v>304</v>
      </c>
      <c r="E1352" s="3">
        <v>23</v>
      </c>
      <c r="F1352" s="3">
        <v>16</v>
      </c>
      <c r="G1352" s="3">
        <v>23</v>
      </c>
      <c r="H1352" s="3">
        <v>0</v>
      </c>
      <c r="I1352" s="3">
        <v>113</v>
      </c>
      <c r="J1352" s="3">
        <v>0</v>
      </c>
      <c r="K1352" s="3">
        <v>25</v>
      </c>
      <c r="L1352" s="3">
        <v>0</v>
      </c>
      <c r="M1352">
        <f t="shared" si="18"/>
        <v>138</v>
      </c>
    </row>
    <row r="1353" spans="1:13" outlineLevel="2" x14ac:dyDescent="0.25">
      <c r="A1353" s="2" t="s">
        <v>2629</v>
      </c>
      <c r="B1353" s="2" t="s">
        <v>2630</v>
      </c>
      <c r="C1353" s="2" t="s">
        <v>2634</v>
      </c>
      <c r="D1353" s="2" t="s">
        <v>2635</v>
      </c>
      <c r="E1353" s="3">
        <v>10</v>
      </c>
      <c r="F1353" s="3">
        <v>4</v>
      </c>
      <c r="G1353" s="3">
        <v>0</v>
      </c>
      <c r="H1353" s="3">
        <v>0</v>
      </c>
      <c r="I1353" s="3">
        <v>7</v>
      </c>
      <c r="J1353" s="3">
        <v>0</v>
      </c>
      <c r="K1353" s="3">
        <v>0</v>
      </c>
      <c r="L1353" s="3">
        <v>0</v>
      </c>
      <c r="M1353">
        <f t="shared" si="18"/>
        <v>7</v>
      </c>
    </row>
    <row r="1354" spans="1:13" outlineLevel="1" x14ac:dyDescent="0.25">
      <c r="A1354" s="8" t="s">
        <v>3999</v>
      </c>
      <c r="B1354" s="2"/>
      <c r="C1354" s="2"/>
      <c r="D1354" s="2"/>
      <c r="E1354" s="3"/>
      <c r="F1354" s="3"/>
      <c r="G1354" s="3"/>
      <c r="H1354" s="3"/>
      <c r="I1354" s="3"/>
      <c r="J1354" s="3"/>
      <c r="K1354" s="3"/>
      <c r="L1354" s="3"/>
      <c r="M1354">
        <f>SUBTOTAL(9,M1351:M1353)</f>
        <v>285</v>
      </c>
    </row>
    <row r="1355" spans="1:13" outlineLevel="2" x14ac:dyDescent="0.25">
      <c r="A1355" s="2" t="s">
        <v>2636</v>
      </c>
      <c r="B1355" s="2" t="s">
        <v>2637</v>
      </c>
      <c r="C1355" s="2" t="s">
        <v>2638</v>
      </c>
      <c r="D1355" s="2" t="s">
        <v>2639</v>
      </c>
      <c r="E1355" s="3">
        <v>22</v>
      </c>
      <c r="F1355" s="3">
        <v>45</v>
      </c>
      <c r="G1355" s="3">
        <v>27</v>
      </c>
      <c r="H1355" s="3">
        <v>0</v>
      </c>
      <c r="I1355" s="3">
        <v>260</v>
      </c>
      <c r="J1355" s="3">
        <v>0</v>
      </c>
      <c r="K1355" s="3">
        <v>71</v>
      </c>
      <c r="L1355" s="3">
        <v>0</v>
      </c>
      <c r="M1355">
        <f t="shared" si="18"/>
        <v>331</v>
      </c>
    </row>
    <row r="1356" spans="1:13" outlineLevel="1" x14ac:dyDescent="0.25">
      <c r="A1356" s="8" t="s">
        <v>4000</v>
      </c>
      <c r="B1356" s="2"/>
      <c r="C1356" s="2"/>
      <c r="D1356" s="2"/>
      <c r="E1356" s="3"/>
      <c r="F1356" s="3"/>
      <c r="G1356" s="3"/>
      <c r="H1356" s="3"/>
      <c r="I1356" s="3"/>
      <c r="J1356" s="3"/>
      <c r="K1356" s="3"/>
      <c r="L1356" s="3"/>
      <c r="M1356">
        <f>SUBTOTAL(9,M1355:M1355)</f>
        <v>331</v>
      </c>
    </row>
    <row r="1357" spans="1:13" outlineLevel="2" x14ac:dyDescent="0.25">
      <c r="A1357" s="2" t="s">
        <v>2640</v>
      </c>
      <c r="B1357" s="2" t="s">
        <v>2641</v>
      </c>
      <c r="C1357" s="2" t="s">
        <v>2642</v>
      </c>
      <c r="D1357" s="2" t="s">
        <v>2643</v>
      </c>
      <c r="E1357" s="3">
        <v>58</v>
      </c>
      <c r="F1357" s="3">
        <v>19</v>
      </c>
      <c r="G1357" s="3">
        <v>14</v>
      </c>
      <c r="H1357" s="3">
        <v>0</v>
      </c>
      <c r="I1357" s="3">
        <v>93</v>
      </c>
      <c r="J1357" s="3">
        <v>0</v>
      </c>
      <c r="K1357" s="3">
        <v>17</v>
      </c>
      <c r="L1357" s="3">
        <v>0</v>
      </c>
      <c r="M1357">
        <f t="shared" si="18"/>
        <v>110</v>
      </c>
    </row>
    <row r="1358" spans="1:13" outlineLevel="2" x14ac:dyDescent="0.25">
      <c r="A1358" s="2" t="s">
        <v>2640</v>
      </c>
      <c r="B1358" s="2" t="s">
        <v>2641</v>
      </c>
      <c r="C1358" s="2" t="s">
        <v>2644</v>
      </c>
      <c r="D1358" s="2" t="s">
        <v>2645</v>
      </c>
      <c r="E1358" s="3">
        <v>29</v>
      </c>
      <c r="F1358" s="3">
        <v>22</v>
      </c>
      <c r="G1358" s="3">
        <v>18</v>
      </c>
      <c r="H1358" s="3">
        <v>0</v>
      </c>
      <c r="I1358" s="3">
        <v>147</v>
      </c>
      <c r="J1358" s="3">
        <v>0</v>
      </c>
      <c r="K1358" s="3">
        <v>27</v>
      </c>
      <c r="L1358" s="3">
        <v>0</v>
      </c>
      <c r="M1358">
        <f t="shared" si="18"/>
        <v>174</v>
      </c>
    </row>
    <row r="1359" spans="1:13" outlineLevel="2" x14ac:dyDescent="0.25">
      <c r="A1359" s="2" t="s">
        <v>2640</v>
      </c>
      <c r="B1359" s="2" t="s">
        <v>2641</v>
      </c>
      <c r="C1359" s="2" t="s">
        <v>2646</v>
      </c>
      <c r="D1359" s="2" t="s">
        <v>2647</v>
      </c>
      <c r="E1359" s="3">
        <v>11</v>
      </c>
      <c r="F1359" s="3">
        <v>11</v>
      </c>
      <c r="G1359" s="3">
        <v>9</v>
      </c>
      <c r="H1359" s="3">
        <v>0</v>
      </c>
      <c r="I1359" s="3">
        <v>71</v>
      </c>
      <c r="J1359" s="3">
        <v>0</v>
      </c>
      <c r="K1359" s="3">
        <v>21</v>
      </c>
      <c r="L1359" s="3">
        <v>0</v>
      </c>
      <c r="M1359">
        <f t="shared" si="18"/>
        <v>92</v>
      </c>
    </row>
    <row r="1360" spans="1:13" outlineLevel="1" x14ac:dyDescent="0.25">
      <c r="A1360" s="8" t="s">
        <v>4001</v>
      </c>
      <c r="B1360" s="2"/>
      <c r="C1360" s="2"/>
      <c r="D1360" s="2"/>
      <c r="E1360" s="3"/>
      <c r="F1360" s="3"/>
      <c r="G1360" s="3"/>
      <c r="H1360" s="3"/>
      <c r="I1360" s="3"/>
      <c r="J1360" s="3"/>
      <c r="K1360" s="3"/>
      <c r="L1360" s="3"/>
      <c r="M1360">
        <f>SUBTOTAL(9,M1357:M1359)</f>
        <v>376</v>
      </c>
    </row>
    <row r="1361" spans="1:13" outlineLevel="2" x14ac:dyDescent="0.25">
      <c r="A1361" s="2" t="s">
        <v>2648</v>
      </c>
      <c r="B1361" s="2" t="s">
        <v>2649</v>
      </c>
      <c r="C1361" s="2" t="s">
        <v>2650</v>
      </c>
      <c r="D1361" s="2" t="s">
        <v>2651</v>
      </c>
      <c r="E1361" s="3">
        <v>26</v>
      </c>
      <c r="F1361" s="3">
        <v>17</v>
      </c>
      <c r="G1361" s="3">
        <v>21</v>
      </c>
      <c r="H1361" s="3">
        <v>0</v>
      </c>
      <c r="I1361" s="3">
        <v>100</v>
      </c>
      <c r="J1361" s="3">
        <v>0</v>
      </c>
      <c r="K1361" s="3">
        <v>0</v>
      </c>
      <c r="L1361" s="3">
        <v>0</v>
      </c>
      <c r="M1361">
        <f t="shared" si="18"/>
        <v>100</v>
      </c>
    </row>
    <row r="1362" spans="1:13" outlineLevel="2" x14ac:dyDescent="0.25">
      <c r="A1362" s="2" t="s">
        <v>2648</v>
      </c>
      <c r="B1362" s="2" t="s">
        <v>2649</v>
      </c>
      <c r="C1362" s="2" t="s">
        <v>2652</v>
      </c>
      <c r="D1362" s="2" t="s">
        <v>2653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213</v>
      </c>
      <c r="L1362" s="3">
        <v>0</v>
      </c>
      <c r="M1362">
        <f t="shared" si="18"/>
        <v>213</v>
      </c>
    </row>
    <row r="1363" spans="1:13" outlineLevel="1" x14ac:dyDescent="0.25">
      <c r="A1363" s="8" t="s">
        <v>4002</v>
      </c>
      <c r="B1363" s="2"/>
      <c r="C1363" s="2"/>
      <c r="D1363" s="2"/>
      <c r="E1363" s="3"/>
      <c r="F1363" s="3"/>
      <c r="G1363" s="3"/>
      <c r="H1363" s="3"/>
      <c r="I1363" s="3"/>
      <c r="J1363" s="3"/>
      <c r="K1363" s="3"/>
      <c r="L1363" s="3"/>
      <c r="M1363">
        <f>SUBTOTAL(9,M1361:M1362)</f>
        <v>313</v>
      </c>
    </row>
    <row r="1364" spans="1:13" outlineLevel="2" x14ac:dyDescent="0.25">
      <c r="A1364" s="2" t="s">
        <v>2654</v>
      </c>
      <c r="B1364" s="2" t="s">
        <v>2655</v>
      </c>
      <c r="C1364" s="2" t="s">
        <v>2656</v>
      </c>
      <c r="D1364" s="2" t="s">
        <v>2657</v>
      </c>
      <c r="E1364" s="3">
        <v>3</v>
      </c>
      <c r="F1364" s="3">
        <v>7</v>
      </c>
      <c r="G1364" s="3">
        <v>9</v>
      </c>
      <c r="H1364" s="3">
        <v>0</v>
      </c>
      <c r="I1364" s="3">
        <v>56</v>
      </c>
      <c r="J1364" s="3">
        <v>0</v>
      </c>
      <c r="K1364" s="3">
        <v>72</v>
      </c>
      <c r="L1364" s="3">
        <v>0</v>
      </c>
      <c r="M1364">
        <f t="shared" si="18"/>
        <v>128</v>
      </c>
    </row>
    <row r="1365" spans="1:13" outlineLevel="2" x14ac:dyDescent="0.25">
      <c r="A1365" s="2" t="s">
        <v>2654</v>
      </c>
      <c r="B1365" s="2" t="s">
        <v>2655</v>
      </c>
      <c r="C1365" s="2" t="s">
        <v>2658</v>
      </c>
      <c r="D1365" s="2" t="s">
        <v>2659</v>
      </c>
      <c r="E1365" s="3">
        <v>6</v>
      </c>
      <c r="F1365" s="3">
        <v>0</v>
      </c>
      <c r="G1365" s="3">
        <v>1</v>
      </c>
      <c r="H1365" s="3">
        <v>0</v>
      </c>
      <c r="I1365" s="3">
        <v>4</v>
      </c>
      <c r="J1365" s="3">
        <v>0</v>
      </c>
      <c r="K1365" s="3">
        <v>3</v>
      </c>
      <c r="L1365" s="3">
        <v>0</v>
      </c>
      <c r="M1365">
        <f t="shared" si="18"/>
        <v>7</v>
      </c>
    </row>
    <row r="1366" spans="1:13" outlineLevel="1" x14ac:dyDescent="0.25">
      <c r="A1366" s="8" t="s">
        <v>4003</v>
      </c>
      <c r="B1366" s="2"/>
      <c r="C1366" s="2"/>
      <c r="D1366" s="2"/>
      <c r="E1366" s="3"/>
      <c r="F1366" s="3"/>
      <c r="G1366" s="3"/>
      <c r="H1366" s="3"/>
      <c r="I1366" s="3"/>
      <c r="J1366" s="3"/>
      <c r="K1366" s="3"/>
      <c r="L1366" s="3"/>
      <c r="M1366">
        <f>SUBTOTAL(9,M1364:M1365)</f>
        <v>135</v>
      </c>
    </row>
    <row r="1367" spans="1:13" outlineLevel="2" x14ac:dyDescent="0.25">
      <c r="A1367" s="2" t="s">
        <v>2660</v>
      </c>
      <c r="B1367" s="2" t="s">
        <v>2661</v>
      </c>
      <c r="C1367" s="2" t="s">
        <v>2662</v>
      </c>
      <c r="D1367" s="2" t="s">
        <v>2663</v>
      </c>
      <c r="E1367" s="3">
        <v>0</v>
      </c>
      <c r="F1367" s="3">
        <v>1</v>
      </c>
      <c r="G1367" s="3">
        <v>0</v>
      </c>
      <c r="H1367" s="3">
        <v>0</v>
      </c>
      <c r="I1367" s="3">
        <v>32</v>
      </c>
      <c r="J1367" s="3">
        <v>0</v>
      </c>
      <c r="K1367" s="3">
        <v>16</v>
      </c>
      <c r="L1367" s="3">
        <v>0</v>
      </c>
      <c r="M1367">
        <f t="shared" si="18"/>
        <v>48</v>
      </c>
    </row>
    <row r="1368" spans="1:13" outlineLevel="1" x14ac:dyDescent="0.25">
      <c r="A1368" s="8" t="s">
        <v>4004</v>
      </c>
      <c r="B1368" s="2"/>
      <c r="C1368" s="2"/>
      <c r="D1368" s="2"/>
      <c r="E1368" s="3"/>
      <c r="F1368" s="3"/>
      <c r="G1368" s="3"/>
      <c r="H1368" s="3"/>
      <c r="I1368" s="3"/>
      <c r="J1368" s="3"/>
      <c r="K1368" s="3"/>
      <c r="L1368" s="3"/>
      <c r="M1368">
        <f>SUBTOTAL(9,M1367:M1367)</f>
        <v>48</v>
      </c>
    </row>
    <row r="1369" spans="1:13" outlineLevel="2" x14ac:dyDescent="0.25">
      <c r="A1369" s="2" t="s">
        <v>2664</v>
      </c>
      <c r="B1369" s="2" t="s">
        <v>2665</v>
      </c>
      <c r="C1369" s="2" t="s">
        <v>2666</v>
      </c>
      <c r="D1369" s="2" t="s">
        <v>2667</v>
      </c>
      <c r="E1369" s="3">
        <v>28</v>
      </c>
      <c r="F1369" s="3">
        <v>6</v>
      </c>
      <c r="G1369" s="3">
        <v>18</v>
      </c>
      <c r="H1369" s="3">
        <v>0</v>
      </c>
      <c r="I1369" s="3">
        <v>78</v>
      </c>
      <c r="J1369" s="3">
        <v>0</v>
      </c>
      <c r="K1369" s="3">
        <v>0</v>
      </c>
      <c r="L1369" s="3">
        <v>0</v>
      </c>
      <c r="M1369">
        <f t="shared" si="18"/>
        <v>78</v>
      </c>
    </row>
    <row r="1370" spans="1:13" outlineLevel="1" x14ac:dyDescent="0.25">
      <c r="A1370" s="8" t="s">
        <v>4005</v>
      </c>
      <c r="B1370" s="2"/>
      <c r="C1370" s="2"/>
      <c r="D1370" s="2"/>
      <c r="E1370" s="3"/>
      <c r="F1370" s="3"/>
      <c r="G1370" s="3"/>
      <c r="H1370" s="3"/>
      <c r="I1370" s="3"/>
      <c r="J1370" s="3"/>
      <c r="K1370" s="3"/>
      <c r="L1370" s="3"/>
      <c r="M1370">
        <f>SUBTOTAL(9,M1369:M1369)</f>
        <v>78</v>
      </c>
    </row>
    <row r="1371" spans="1:13" outlineLevel="2" x14ac:dyDescent="0.25">
      <c r="A1371" s="2" t="s">
        <v>2668</v>
      </c>
      <c r="B1371" s="2" t="s">
        <v>2669</v>
      </c>
      <c r="C1371" s="2" t="s">
        <v>2670</v>
      </c>
      <c r="D1371" s="2" t="s">
        <v>2671</v>
      </c>
      <c r="E1371" s="3">
        <v>119</v>
      </c>
      <c r="F1371" s="3">
        <v>50</v>
      </c>
      <c r="G1371" s="3">
        <v>32</v>
      </c>
      <c r="H1371" s="3">
        <v>0</v>
      </c>
      <c r="I1371" s="3">
        <v>236</v>
      </c>
      <c r="J1371" s="3">
        <v>0</v>
      </c>
      <c r="K1371" s="3">
        <v>0</v>
      </c>
      <c r="L1371" s="3">
        <v>0</v>
      </c>
      <c r="M1371">
        <f t="shared" si="18"/>
        <v>236</v>
      </c>
    </row>
    <row r="1372" spans="1:13" outlineLevel="2" x14ac:dyDescent="0.25">
      <c r="A1372" s="2" t="s">
        <v>2668</v>
      </c>
      <c r="B1372" s="2" t="s">
        <v>2669</v>
      </c>
      <c r="C1372" s="2" t="s">
        <v>2672</v>
      </c>
      <c r="D1372" s="2" t="s">
        <v>2673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362</v>
      </c>
      <c r="L1372" s="3">
        <v>0</v>
      </c>
      <c r="M1372">
        <f t="shared" si="18"/>
        <v>362</v>
      </c>
    </row>
    <row r="1373" spans="1:13" outlineLevel="2" x14ac:dyDescent="0.25">
      <c r="A1373" s="2" t="s">
        <v>2668</v>
      </c>
      <c r="B1373" s="2" t="s">
        <v>2669</v>
      </c>
      <c r="C1373" s="2" t="s">
        <v>2674</v>
      </c>
      <c r="D1373" s="2" t="s">
        <v>2675</v>
      </c>
      <c r="E1373" s="3">
        <v>0</v>
      </c>
      <c r="F1373" s="3">
        <v>0</v>
      </c>
      <c r="G1373" s="3">
        <v>0</v>
      </c>
      <c r="H1373" s="3">
        <v>0</v>
      </c>
      <c r="I1373" s="3">
        <v>13</v>
      </c>
      <c r="J1373" s="3">
        <v>0</v>
      </c>
      <c r="K1373" s="3">
        <v>4</v>
      </c>
      <c r="L1373" s="3">
        <v>0</v>
      </c>
      <c r="M1373">
        <f t="shared" si="18"/>
        <v>17</v>
      </c>
    </row>
    <row r="1374" spans="1:13" outlineLevel="2" x14ac:dyDescent="0.25">
      <c r="A1374" s="2" t="s">
        <v>2668</v>
      </c>
      <c r="B1374" s="2" t="s">
        <v>2669</v>
      </c>
      <c r="C1374" s="2" t="s">
        <v>2676</v>
      </c>
      <c r="D1374" s="2" t="s">
        <v>610</v>
      </c>
      <c r="E1374" s="3">
        <v>0</v>
      </c>
      <c r="F1374" s="3">
        <v>6</v>
      </c>
      <c r="G1374" s="3">
        <v>15</v>
      </c>
      <c r="H1374" s="3">
        <v>10</v>
      </c>
      <c r="I1374" s="3">
        <v>53</v>
      </c>
      <c r="J1374" s="3">
        <v>0</v>
      </c>
      <c r="K1374" s="3">
        <v>8</v>
      </c>
      <c r="L1374" s="3">
        <v>0</v>
      </c>
      <c r="M1374">
        <f t="shared" si="18"/>
        <v>71</v>
      </c>
    </row>
    <row r="1375" spans="1:13" outlineLevel="1" x14ac:dyDescent="0.25">
      <c r="A1375" s="8" t="s">
        <v>4006</v>
      </c>
      <c r="B1375" s="2"/>
      <c r="C1375" s="2"/>
      <c r="D1375" s="2"/>
      <c r="E1375" s="3"/>
      <c r="F1375" s="3"/>
      <c r="G1375" s="3"/>
      <c r="H1375" s="3"/>
      <c r="I1375" s="3"/>
      <c r="J1375" s="3"/>
      <c r="K1375" s="3"/>
      <c r="L1375" s="3"/>
      <c r="M1375">
        <f>SUBTOTAL(9,M1371:M1374)</f>
        <v>686</v>
      </c>
    </row>
    <row r="1376" spans="1:13" outlineLevel="2" x14ac:dyDescent="0.25">
      <c r="A1376" s="2" t="s">
        <v>2677</v>
      </c>
      <c r="B1376" s="2" t="s">
        <v>2678</v>
      </c>
      <c r="C1376" s="2" t="s">
        <v>2679</v>
      </c>
      <c r="D1376" s="2" t="s">
        <v>248</v>
      </c>
      <c r="E1376" s="3">
        <v>98</v>
      </c>
      <c r="F1376" s="3">
        <v>18</v>
      </c>
      <c r="G1376" s="3">
        <v>23</v>
      </c>
      <c r="H1376" s="3">
        <v>0</v>
      </c>
      <c r="I1376" s="3">
        <v>155</v>
      </c>
      <c r="J1376" s="3">
        <v>0</v>
      </c>
      <c r="K1376" s="3">
        <v>0</v>
      </c>
      <c r="L1376" s="3">
        <v>0</v>
      </c>
      <c r="M1376">
        <f t="shared" si="18"/>
        <v>155</v>
      </c>
    </row>
    <row r="1377" spans="1:13" outlineLevel="2" x14ac:dyDescent="0.25">
      <c r="A1377" s="2" t="s">
        <v>2677</v>
      </c>
      <c r="B1377" s="2" t="s">
        <v>2678</v>
      </c>
      <c r="C1377" s="2" t="s">
        <v>2680</v>
      </c>
      <c r="D1377" s="2" t="s">
        <v>2681</v>
      </c>
      <c r="E1377" s="3">
        <v>0</v>
      </c>
      <c r="F1377" s="3">
        <v>6</v>
      </c>
      <c r="G1377" s="3">
        <v>0</v>
      </c>
      <c r="H1377" s="3">
        <v>8</v>
      </c>
      <c r="I1377" s="3">
        <v>41</v>
      </c>
      <c r="J1377" s="3">
        <v>0</v>
      </c>
      <c r="K1377" s="3">
        <v>102</v>
      </c>
      <c r="L1377" s="3">
        <v>0</v>
      </c>
      <c r="M1377">
        <f t="shared" si="18"/>
        <v>151</v>
      </c>
    </row>
    <row r="1378" spans="1:13" outlineLevel="2" x14ac:dyDescent="0.25">
      <c r="A1378" s="2" t="s">
        <v>2677</v>
      </c>
      <c r="B1378" s="2" t="s">
        <v>2678</v>
      </c>
      <c r="C1378" s="2" t="s">
        <v>2682</v>
      </c>
      <c r="D1378" s="2" t="s">
        <v>2683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323</v>
      </c>
      <c r="L1378" s="3">
        <v>0</v>
      </c>
      <c r="M1378">
        <f t="shared" si="18"/>
        <v>323</v>
      </c>
    </row>
    <row r="1379" spans="1:13" outlineLevel="1" x14ac:dyDescent="0.25">
      <c r="A1379" s="8" t="s">
        <v>4007</v>
      </c>
      <c r="B1379" s="2"/>
      <c r="C1379" s="2"/>
      <c r="D1379" s="2"/>
      <c r="E1379" s="3"/>
      <c r="F1379" s="3"/>
      <c r="G1379" s="3"/>
      <c r="H1379" s="3"/>
      <c r="I1379" s="3"/>
      <c r="J1379" s="3"/>
      <c r="K1379" s="3"/>
      <c r="L1379" s="3"/>
      <c r="M1379">
        <f>SUBTOTAL(9,M1376:M1378)</f>
        <v>629</v>
      </c>
    </row>
    <row r="1380" spans="1:13" outlineLevel="2" x14ac:dyDescent="0.25">
      <c r="A1380" s="2" t="s">
        <v>2684</v>
      </c>
      <c r="B1380" s="2" t="s">
        <v>2685</v>
      </c>
      <c r="C1380" s="2" t="s">
        <v>2686</v>
      </c>
      <c r="D1380" s="2" t="s">
        <v>2255</v>
      </c>
      <c r="E1380" s="3">
        <v>57</v>
      </c>
      <c r="F1380" s="3">
        <v>22</v>
      </c>
      <c r="G1380" s="3">
        <v>24</v>
      </c>
      <c r="H1380" s="3">
        <v>0</v>
      </c>
      <c r="I1380" s="3">
        <v>146</v>
      </c>
      <c r="J1380" s="3">
        <v>0</v>
      </c>
      <c r="K1380" s="3">
        <v>0</v>
      </c>
      <c r="L1380" s="3">
        <v>0</v>
      </c>
      <c r="M1380">
        <f t="shared" si="18"/>
        <v>146</v>
      </c>
    </row>
    <row r="1381" spans="1:13" outlineLevel="2" x14ac:dyDescent="0.25">
      <c r="A1381" s="2" t="s">
        <v>2684</v>
      </c>
      <c r="B1381" s="2" t="s">
        <v>2685</v>
      </c>
      <c r="C1381" s="2" t="s">
        <v>2687</v>
      </c>
      <c r="D1381" s="2" t="s">
        <v>1077</v>
      </c>
      <c r="E1381" s="3">
        <v>134</v>
      </c>
      <c r="F1381" s="3">
        <v>25</v>
      </c>
      <c r="G1381" s="3">
        <v>25</v>
      </c>
      <c r="H1381" s="3">
        <v>0</v>
      </c>
      <c r="I1381" s="3">
        <v>168</v>
      </c>
      <c r="J1381" s="3">
        <v>0</v>
      </c>
      <c r="K1381" s="3">
        <v>0</v>
      </c>
      <c r="L1381" s="3">
        <v>0</v>
      </c>
      <c r="M1381">
        <f t="shared" si="18"/>
        <v>168</v>
      </c>
    </row>
    <row r="1382" spans="1:13" outlineLevel="1" x14ac:dyDescent="0.25">
      <c r="A1382" s="8" t="s">
        <v>4008</v>
      </c>
      <c r="B1382" s="2"/>
      <c r="C1382" s="2"/>
      <c r="D1382" s="2"/>
      <c r="E1382" s="3"/>
      <c r="F1382" s="3"/>
      <c r="G1382" s="3"/>
      <c r="H1382" s="3"/>
      <c r="I1382" s="3"/>
      <c r="J1382" s="3"/>
      <c r="K1382" s="3"/>
      <c r="L1382" s="3"/>
      <c r="M1382">
        <f>SUBTOTAL(9,M1380:M1381)</f>
        <v>314</v>
      </c>
    </row>
    <row r="1383" spans="1:13" outlineLevel="2" x14ac:dyDescent="0.25">
      <c r="A1383" s="2" t="s">
        <v>2688</v>
      </c>
      <c r="B1383" s="2" t="s">
        <v>2689</v>
      </c>
      <c r="C1383" s="2" t="s">
        <v>2690</v>
      </c>
      <c r="D1383" s="2" t="s">
        <v>2691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343</v>
      </c>
      <c r="L1383" s="3">
        <v>0</v>
      </c>
      <c r="M1383">
        <f t="shared" si="18"/>
        <v>343</v>
      </c>
    </row>
    <row r="1384" spans="1:13" outlineLevel="2" x14ac:dyDescent="0.25">
      <c r="A1384" s="2" t="s">
        <v>2688</v>
      </c>
      <c r="B1384" s="2" t="s">
        <v>2689</v>
      </c>
      <c r="C1384" s="2" t="s">
        <v>2692</v>
      </c>
      <c r="D1384" s="2" t="s">
        <v>2693</v>
      </c>
      <c r="E1384" s="3">
        <v>7</v>
      </c>
      <c r="F1384" s="3">
        <v>13</v>
      </c>
      <c r="G1384" s="3">
        <v>0</v>
      </c>
      <c r="H1384" s="3">
        <v>6</v>
      </c>
      <c r="I1384" s="3">
        <v>65</v>
      </c>
      <c r="J1384" s="3">
        <v>0</v>
      </c>
      <c r="K1384" s="3">
        <v>96</v>
      </c>
      <c r="L1384" s="3">
        <v>0</v>
      </c>
      <c r="M1384">
        <f t="shared" si="18"/>
        <v>167</v>
      </c>
    </row>
    <row r="1385" spans="1:13" outlineLevel="1" x14ac:dyDescent="0.25">
      <c r="A1385" s="8" t="s">
        <v>4009</v>
      </c>
      <c r="B1385" s="2"/>
      <c r="C1385" s="2"/>
      <c r="D1385" s="2"/>
      <c r="E1385" s="3"/>
      <c r="F1385" s="3"/>
      <c r="G1385" s="3"/>
      <c r="H1385" s="3"/>
      <c r="I1385" s="3"/>
      <c r="J1385" s="3"/>
      <c r="K1385" s="3"/>
      <c r="L1385" s="3"/>
      <c r="M1385">
        <f>SUBTOTAL(9,M1383:M1384)</f>
        <v>510</v>
      </c>
    </row>
    <row r="1386" spans="1:13" outlineLevel="2" x14ac:dyDescent="0.25">
      <c r="A1386" s="2" t="s">
        <v>2694</v>
      </c>
      <c r="B1386" s="2" t="s">
        <v>2695</v>
      </c>
      <c r="C1386" s="2" t="s">
        <v>2696</v>
      </c>
      <c r="D1386" s="2" t="s">
        <v>55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767</v>
      </c>
      <c r="L1386" s="3">
        <v>0</v>
      </c>
      <c r="M1386">
        <f t="shared" si="18"/>
        <v>767</v>
      </c>
    </row>
    <row r="1387" spans="1:13" outlineLevel="2" x14ac:dyDescent="0.25">
      <c r="A1387" s="2" t="s">
        <v>2694</v>
      </c>
      <c r="B1387" s="2" t="s">
        <v>2695</v>
      </c>
      <c r="C1387" s="2" t="s">
        <v>2697</v>
      </c>
      <c r="D1387" s="2" t="s">
        <v>726</v>
      </c>
      <c r="E1387" s="3">
        <v>31</v>
      </c>
      <c r="F1387" s="3">
        <v>22</v>
      </c>
      <c r="G1387" s="3">
        <v>21</v>
      </c>
      <c r="H1387" s="3">
        <v>0</v>
      </c>
      <c r="I1387" s="3">
        <v>151</v>
      </c>
      <c r="J1387" s="3">
        <v>0</v>
      </c>
      <c r="K1387" s="3">
        <v>0</v>
      </c>
      <c r="L1387" s="3">
        <v>0</v>
      </c>
      <c r="M1387">
        <f t="shared" si="18"/>
        <v>151</v>
      </c>
    </row>
    <row r="1388" spans="1:13" outlineLevel="2" x14ac:dyDescent="0.25">
      <c r="A1388" s="2" t="s">
        <v>2694</v>
      </c>
      <c r="B1388" s="2" t="s">
        <v>2695</v>
      </c>
      <c r="C1388" s="2" t="s">
        <v>2698</v>
      </c>
      <c r="D1388" s="2" t="s">
        <v>2699</v>
      </c>
      <c r="E1388" s="3">
        <v>0</v>
      </c>
      <c r="F1388" s="3">
        <v>7</v>
      </c>
      <c r="G1388" s="3">
        <v>10</v>
      </c>
      <c r="H1388" s="3">
        <v>0</v>
      </c>
      <c r="I1388" s="3">
        <v>72</v>
      </c>
      <c r="J1388" s="3">
        <v>0</v>
      </c>
      <c r="K1388" s="3">
        <v>0</v>
      </c>
      <c r="L1388" s="3">
        <v>0</v>
      </c>
      <c r="M1388">
        <f t="shared" si="18"/>
        <v>72</v>
      </c>
    </row>
    <row r="1389" spans="1:13" outlineLevel="2" x14ac:dyDescent="0.25">
      <c r="A1389" s="2" t="s">
        <v>2694</v>
      </c>
      <c r="B1389" s="2" t="s">
        <v>2695</v>
      </c>
      <c r="C1389" s="2" t="s">
        <v>2700</v>
      </c>
      <c r="D1389" s="2" t="s">
        <v>2701</v>
      </c>
      <c r="E1389" s="3">
        <v>0</v>
      </c>
      <c r="F1389" s="3">
        <v>5</v>
      </c>
      <c r="G1389" s="3">
        <v>2</v>
      </c>
      <c r="H1389" s="3">
        <v>0</v>
      </c>
      <c r="I1389" s="3">
        <v>32</v>
      </c>
      <c r="J1389" s="3">
        <v>0</v>
      </c>
      <c r="K1389" s="3">
        <v>2</v>
      </c>
      <c r="L1389" s="3">
        <v>0</v>
      </c>
      <c r="M1389">
        <f t="shared" si="18"/>
        <v>34</v>
      </c>
    </row>
    <row r="1390" spans="1:13" outlineLevel="2" x14ac:dyDescent="0.25">
      <c r="A1390" s="2" t="s">
        <v>2694</v>
      </c>
      <c r="B1390" s="2" t="s">
        <v>2695</v>
      </c>
      <c r="C1390" s="2" t="s">
        <v>2702</v>
      </c>
      <c r="D1390" s="2" t="s">
        <v>2703</v>
      </c>
      <c r="E1390" s="3">
        <v>12</v>
      </c>
      <c r="F1390" s="3">
        <v>0</v>
      </c>
      <c r="G1390" s="3">
        <v>3</v>
      </c>
      <c r="H1390" s="3">
        <v>1</v>
      </c>
      <c r="I1390" s="3">
        <v>3</v>
      </c>
      <c r="J1390" s="3">
        <v>0</v>
      </c>
      <c r="K1390" s="3">
        <v>0</v>
      </c>
      <c r="L1390" s="3">
        <v>0</v>
      </c>
      <c r="M1390">
        <f t="shared" si="18"/>
        <v>4</v>
      </c>
    </row>
    <row r="1391" spans="1:13" outlineLevel="2" x14ac:dyDescent="0.25">
      <c r="A1391" s="2" t="s">
        <v>2694</v>
      </c>
      <c r="B1391" s="2" t="s">
        <v>2695</v>
      </c>
      <c r="C1391" s="2" t="s">
        <v>2704</v>
      </c>
      <c r="D1391" s="2" t="s">
        <v>2705</v>
      </c>
      <c r="E1391" s="3">
        <v>5</v>
      </c>
      <c r="F1391" s="3">
        <v>13</v>
      </c>
      <c r="G1391" s="3">
        <v>11</v>
      </c>
      <c r="H1391" s="3">
        <v>0</v>
      </c>
      <c r="I1391" s="3">
        <v>125</v>
      </c>
      <c r="J1391" s="3">
        <v>0</v>
      </c>
      <c r="K1391" s="3">
        <v>294</v>
      </c>
      <c r="L1391" s="3">
        <v>0</v>
      </c>
      <c r="M1391">
        <f t="shared" si="18"/>
        <v>419</v>
      </c>
    </row>
    <row r="1392" spans="1:13" outlineLevel="2" x14ac:dyDescent="0.25">
      <c r="A1392" s="2" t="s">
        <v>2694</v>
      </c>
      <c r="B1392" s="2" t="s">
        <v>2695</v>
      </c>
      <c r="C1392" s="2" t="s">
        <v>2706</v>
      </c>
      <c r="D1392" s="2" t="s">
        <v>2707</v>
      </c>
      <c r="E1392" s="3">
        <v>49</v>
      </c>
      <c r="F1392" s="3">
        <v>15</v>
      </c>
      <c r="G1392" s="3">
        <v>25</v>
      </c>
      <c r="H1392" s="3">
        <v>0</v>
      </c>
      <c r="I1392" s="3">
        <v>91</v>
      </c>
      <c r="J1392" s="3">
        <v>0</v>
      </c>
      <c r="K1392" s="3">
        <v>0</v>
      </c>
      <c r="L1392" s="3">
        <v>0</v>
      </c>
      <c r="M1392">
        <f t="shared" si="18"/>
        <v>91</v>
      </c>
    </row>
    <row r="1393" spans="1:13" outlineLevel="1" x14ac:dyDescent="0.25">
      <c r="A1393" s="8" t="s">
        <v>4010</v>
      </c>
      <c r="B1393" s="2"/>
      <c r="C1393" s="2"/>
      <c r="D1393" s="2"/>
      <c r="E1393" s="3"/>
      <c r="F1393" s="3"/>
      <c r="G1393" s="3"/>
      <c r="H1393" s="3"/>
      <c r="I1393" s="3"/>
      <c r="J1393" s="3"/>
      <c r="K1393" s="3"/>
      <c r="L1393" s="3"/>
      <c r="M1393">
        <f>SUBTOTAL(9,M1386:M1392)</f>
        <v>1538</v>
      </c>
    </row>
    <row r="1394" spans="1:13" outlineLevel="2" x14ac:dyDescent="0.25">
      <c r="A1394" s="2" t="s">
        <v>2708</v>
      </c>
      <c r="B1394" s="2" t="s">
        <v>2709</v>
      </c>
      <c r="C1394" s="2" t="s">
        <v>2710</v>
      </c>
      <c r="D1394" s="2" t="s">
        <v>2711</v>
      </c>
      <c r="E1394" s="3">
        <v>0</v>
      </c>
      <c r="F1394" s="3">
        <v>2</v>
      </c>
      <c r="G1394" s="3">
        <v>3</v>
      </c>
      <c r="H1394" s="3">
        <v>0</v>
      </c>
      <c r="I1394" s="3">
        <v>38</v>
      </c>
      <c r="J1394" s="3">
        <v>0</v>
      </c>
      <c r="K1394" s="3">
        <v>19</v>
      </c>
      <c r="L1394" s="3">
        <v>0</v>
      </c>
      <c r="M1394">
        <f t="shared" si="18"/>
        <v>57</v>
      </c>
    </row>
    <row r="1395" spans="1:13" outlineLevel="1" x14ac:dyDescent="0.25">
      <c r="A1395" s="8" t="s">
        <v>4011</v>
      </c>
      <c r="B1395" s="2"/>
      <c r="C1395" s="2"/>
      <c r="D1395" s="2"/>
      <c r="E1395" s="3"/>
      <c r="F1395" s="3"/>
      <c r="G1395" s="3"/>
      <c r="H1395" s="3"/>
      <c r="I1395" s="3"/>
      <c r="J1395" s="3"/>
      <c r="K1395" s="3"/>
      <c r="L1395" s="3"/>
      <c r="M1395">
        <f>SUBTOTAL(9,M1394:M1394)</f>
        <v>57</v>
      </c>
    </row>
    <row r="1396" spans="1:13" outlineLevel="2" x14ac:dyDescent="0.25">
      <c r="A1396" s="2" t="s">
        <v>2712</v>
      </c>
      <c r="B1396" s="2" t="s">
        <v>2713</v>
      </c>
      <c r="C1396" s="2" t="s">
        <v>2714</v>
      </c>
      <c r="D1396" s="2" t="s">
        <v>2715</v>
      </c>
      <c r="E1396" s="3">
        <v>33</v>
      </c>
      <c r="F1396" s="3">
        <v>15</v>
      </c>
      <c r="G1396" s="3">
        <v>15</v>
      </c>
      <c r="H1396" s="3">
        <v>0</v>
      </c>
      <c r="I1396" s="3">
        <v>99</v>
      </c>
      <c r="J1396" s="3">
        <v>0</v>
      </c>
      <c r="K1396" s="3">
        <v>0</v>
      </c>
      <c r="L1396" s="3">
        <v>0</v>
      </c>
      <c r="M1396">
        <f t="shared" si="18"/>
        <v>99</v>
      </c>
    </row>
    <row r="1397" spans="1:13" outlineLevel="2" x14ac:dyDescent="0.25">
      <c r="A1397" s="2" t="s">
        <v>2712</v>
      </c>
      <c r="B1397" s="2" t="s">
        <v>2713</v>
      </c>
      <c r="C1397" s="2" t="s">
        <v>2716</v>
      </c>
      <c r="D1397" s="2" t="s">
        <v>2717</v>
      </c>
      <c r="E1397" s="3">
        <v>42</v>
      </c>
      <c r="F1397" s="3">
        <v>17</v>
      </c>
      <c r="G1397" s="3">
        <v>17</v>
      </c>
      <c r="H1397" s="3">
        <v>0</v>
      </c>
      <c r="I1397" s="3">
        <v>90</v>
      </c>
      <c r="J1397" s="3">
        <v>0</v>
      </c>
      <c r="K1397" s="3">
        <v>0</v>
      </c>
      <c r="L1397" s="3">
        <v>0</v>
      </c>
      <c r="M1397">
        <f t="shared" si="18"/>
        <v>90</v>
      </c>
    </row>
    <row r="1398" spans="1:13" outlineLevel="1" x14ac:dyDescent="0.25">
      <c r="A1398" s="8" t="s">
        <v>4012</v>
      </c>
      <c r="B1398" s="2"/>
      <c r="C1398" s="2"/>
      <c r="D1398" s="2"/>
      <c r="E1398" s="3"/>
      <c r="F1398" s="3"/>
      <c r="G1398" s="3"/>
      <c r="H1398" s="3"/>
      <c r="I1398" s="3"/>
      <c r="J1398" s="3"/>
      <c r="K1398" s="3"/>
      <c r="L1398" s="3"/>
      <c r="M1398">
        <f>SUBTOTAL(9,M1396:M1397)</f>
        <v>189</v>
      </c>
    </row>
    <row r="1399" spans="1:13" outlineLevel="2" x14ac:dyDescent="0.25">
      <c r="A1399" s="2" t="s">
        <v>2718</v>
      </c>
      <c r="B1399" s="2" t="s">
        <v>2719</v>
      </c>
      <c r="C1399" s="2" t="s">
        <v>2720</v>
      </c>
      <c r="D1399" s="2" t="s">
        <v>91</v>
      </c>
      <c r="E1399" s="3">
        <v>19</v>
      </c>
      <c r="F1399" s="3">
        <v>42</v>
      </c>
      <c r="G1399" s="3">
        <v>18</v>
      </c>
      <c r="H1399" s="3">
        <v>0</v>
      </c>
      <c r="I1399" s="3">
        <v>228</v>
      </c>
      <c r="J1399" s="3">
        <v>0</v>
      </c>
      <c r="K1399" s="3">
        <v>0</v>
      </c>
      <c r="L1399" s="3">
        <v>0</v>
      </c>
      <c r="M1399">
        <f t="shared" si="18"/>
        <v>228</v>
      </c>
    </row>
    <row r="1400" spans="1:13" outlineLevel="2" x14ac:dyDescent="0.25">
      <c r="A1400" s="2" t="s">
        <v>2718</v>
      </c>
      <c r="B1400" s="2" t="s">
        <v>2719</v>
      </c>
      <c r="C1400" s="2" t="s">
        <v>2721</v>
      </c>
      <c r="D1400" s="2" t="s">
        <v>2722</v>
      </c>
      <c r="E1400" s="3">
        <v>35</v>
      </c>
      <c r="F1400" s="3">
        <v>0</v>
      </c>
      <c r="G1400" s="3">
        <v>6</v>
      </c>
      <c r="H1400" s="3">
        <v>0</v>
      </c>
      <c r="I1400" s="3">
        <v>6</v>
      </c>
      <c r="J1400" s="3">
        <v>0</v>
      </c>
      <c r="K1400" s="3">
        <v>0</v>
      </c>
      <c r="L1400" s="3">
        <v>0</v>
      </c>
      <c r="M1400">
        <f t="shared" si="18"/>
        <v>6</v>
      </c>
    </row>
    <row r="1401" spans="1:13" outlineLevel="1" x14ac:dyDescent="0.25">
      <c r="A1401" s="8" t="s">
        <v>4013</v>
      </c>
      <c r="B1401" s="2"/>
      <c r="C1401" s="2"/>
      <c r="D1401" s="2"/>
      <c r="E1401" s="3"/>
      <c r="F1401" s="3"/>
      <c r="G1401" s="3"/>
      <c r="H1401" s="3"/>
      <c r="I1401" s="3"/>
      <c r="J1401" s="3"/>
      <c r="K1401" s="3"/>
      <c r="L1401" s="3"/>
      <c r="M1401">
        <f>SUBTOTAL(9,M1399:M1400)</f>
        <v>234</v>
      </c>
    </row>
    <row r="1402" spans="1:13" outlineLevel="2" x14ac:dyDescent="0.25">
      <c r="A1402" s="2" t="s">
        <v>2723</v>
      </c>
      <c r="B1402" s="2" t="s">
        <v>2724</v>
      </c>
      <c r="C1402" s="2" t="s">
        <v>2725</v>
      </c>
      <c r="D1402" s="2" t="s">
        <v>15</v>
      </c>
      <c r="E1402" s="3">
        <v>54</v>
      </c>
      <c r="F1402" s="3">
        <v>35</v>
      </c>
      <c r="G1402" s="3">
        <v>34</v>
      </c>
      <c r="H1402" s="3">
        <v>0</v>
      </c>
      <c r="I1402" s="3">
        <v>220</v>
      </c>
      <c r="J1402" s="3">
        <v>0</v>
      </c>
      <c r="K1402" s="3">
        <v>0</v>
      </c>
      <c r="L1402" s="3">
        <v>0</v>
      </c>
      <c r="M1402">
        <f t="shared" si="18"/>
        <v>220</v>
      </c>
    </row>
    <row r="1403" spans="1:13" outlineLevel="2" x14ac:dyDescent="0.25">
      <c r="A1403" s="2" t="s">
        <v>2723</v>
      </c>
      <c r="B1403" s="2" t="s">
        <v>2724</v>
      </c>
      <c r="C1403" s="2" t="s">
        <v>2726</v>
      </c>
      <c r="D1403" s="2" t="s">
        <v>2727</v>
      </c>
      <c r="E1403" s="3">
        <v>16</v>
      </c>
      <c r="F1403" s="3">
        <v>9</v>
      </c>
      <c r="G1403" s="3">
        <v>11</v>
      </c>
      <c r="H1403" s="3">
        <v>0</v>
      </c>
      <c r="I1403" s="3">
        <v>55</v>
      </c>
      <c r="J1403" s="3">
        <v>0</v>
      </c>
      <c r="K1403" s="3">
        <v>0</v>
      </c>
      <c r="L1403" s="3">
        <v>0</v>
      </c>
      <c r="M1403">
        <f t="shared" si="18"/>
        <v>55</v>
      </c>
    </row>
    <row r="1404" spans="1:13" outlineLevel="2" x14ac:dyDescent="0.25">
      <c r="A1404" s="2" t="s">
        <v>2723</v>
      </c>
      <c r="B1404" s="2" t="s">
        <v>2724</v>
      </c>
      <c r="C1404" s="2" t="s">
        <v>2728</v>
      </c>
      <c r="D1404" s="2" t="s">
        <v>2729</v>
      </c>
      <c r="E1404" s="3">
        <v>0</v>
      </c>
      <c r="F1404" s="3">
        <v>15</v>
      </c>
      <c r="G1404" s="3">
        <v>10</v>
      </c>
      <c r="H1404" s="3">
        <v>0</v>
      </c>
      <c r="I1404" s="3">
        <v>94</v>
      </c>
      <c r="J1404" s="3">
        <v>0</v>
      </c>
      <c r="K1404" s="3">
        <v>0</v>
      </c>
      <c r="L1404" s="3">
        <v>0</v>
      </c>
      <c r="M1404">
        <f t="shared" si="18"/>
        <v>94</v>
      </c>
    </row>
    <row r="1405" spans="1:13" outlineLevel="2" x14ac:dyDescent="0.25">
      <c r="A1405" s="2" t="s">
        <v>2723</v>
      </c>
      <c r="B1405" s="2" t="s">
        <v>2724</v>
      </c>
      <c r="C1405" s="2" t="s">
        <v>2730</v>
      </c>
      <c r="D1405" s="2" t="s">
        <v>2731</v>
      </c>
      <c r="E1405" s="3">
        <v>22</v>
      </c>
      <c r="F1405" s="3">
        <v>12</v>
      </c>
      <c r="G1405" s="3">
        <v>19</v>
      </c>
      <c r="H1405" s="3">
        <v>0</v>
      </c>
      <c r="I1405" s="3">
        <v>111</v>
      </c>
      <c r="J1405" s="3">
        <v>0</v>
      </c>
      <c r="K1405" s="3">
        <v>0</v>
      </c>
      <c r="L1405" s="3">
        <v>0</v>
      </c>
      <c r="M1405">
        <f t="shared" si="18"/>
        <v>111</v>
      </c>
    </row>
    <row r="1406" spans="1:13" outlineLevel="2" x14ac:dyDescent="0.25">
      <c r="A1406" s="2" t="s">
        <v>2723</v>
      </c>
      <c r="B1406" s="2" t="s">
        <v>2724</v>
      </c>
      <c r="C1406" s="2" t="s">
        <v>2732</v>
      </c>
      <c r="D1406" s="2" t="s">
        <v>2733</v>
      </c>
      <c r="E1406" s="3">
        <v>8</v>
      </c>
      <c r="F1406" s="3">
        <v>7</v>
      </c>
      <c r="G1406" s="3">
        <v>5</v>
      </c>
      <c r="H1406" s="3">
        <v>0</v>
      </c>
      <c r="I1406" s="3">
        <v>34</v>
      </c>
      <c r="J1406" s="3">
        <v>0</v>
      </c>
      <c r="K1406" s="3">
        <v>10</v>
      </c>
      <c r="L1406" s="3">
        <v>0</v>
      </c>
      <c r="M1406">
        <f t="shared" si="18"/>
        <v>44</v>
      </c>
    </row>
    <row r="1407" spans="1:13" outlineLevel="2" x14ac:dyDescent="0.25">
      <c r="A1407" s="2" t="s">
        <v>2723</v>
      </c>
      <c r="B1407" s="2" t="s">
        <v>2724</v>
      </c>
      <c r="C1407" s="2" t="s">
        <v>2734</v>
      </c>
      <c r="D1407" s="2" t="s">
        <v>2735</v>
      </c>
      <c r="E1407" s="3">
        <v>0</v>
      </c>
      <c r="F1407" s="3">
        <v>2</v>
      </c>
      <c r="G1407" s="3">
        <v>6</v>
      </c>
      <c r="H1407" s="3">
        <v>0</v>
      </c>
      <c r="I1407" s="3">
        <v>23</v>
      </c>
      <c r="J1407" s="3">
        <v>0</v>
      </c>
      <c r="K1407" s="3">
        <v>6</v>
      </c>
      <c r="L1407" s="3">
        <v>0</v>
      </c>
      <c r="M1407">
        <f t="shared" si="18"/>
        <v>29</v>
      </c>
    </row>
    <row r="1408" spans="1:13" outlineLevel="2" x14ac:dyDescent="0.25">
      <c r="A1408" s="2" t="s">
        <v>2723</v>
      </c>
      <c r="B1408" s="2" t="s">
        <v>2724</v>
      </c>
      <c r="C1408" s="2" t="s">
        <v>2736</v>
      </c>
      <c r="D1408" s="2" t="s">
        <v>2737</v>
      </c>
      <c r="E1408" s="3">
        <v>0</v>
      </c>
      <c r="F1408" s="3">
        <v>19</v>
      </c>
      <c r="G1408" s="3">
        <v>10</v>
      </c>
      <c r="H1408" s="3">
        <v>0</v>
      </c>
      <c r="I1408" s="3">
        <v>103</v>
      </c>
      <c r="J1408" s="3">
        <v>0</v>
      </c>
      <c r="K1408" s="3">
        <v>131</v>
      </c>
      <c r="L1408" s="3">
        <v>0</v>
      </c>
      <c r="M1408">
        <f t="shared" si="18"/>
        <v>234</v>
      </c>
    </row>
    <row r="1409" spans="1:13" outlineLevel="2" x14ac:dyDescent="0.25">
      <c r="A1409" s="2" t="s">
        <v>2723</v>
      </c>
      <c r="B1409" s="2" t="s">
        <v>2724</v>
      </c>
      <c r="C1409" s="2" t="s">
        <v>2738</v>
      </c>
      <c r="D1409" s="2" t="s">
        <v>2739</v>
      </c>
      <c r="E1409" s="3">
        <v>8</v>
      </c>
      <c r="F1409" s="3">
        <v>3</v>
      </c>
      <c r="G1409" s="3">
        <v>8</v>
      </c>
      <c r="H1409" s="3">
        <v>0</v>
      </c>
      <c r="I1409" s="3">
        <v>11</v>
      </c>
      <c r="J1409" s="3">
        <v>0</v>
      </c>
      <c r="K1409" s="3">
        <v>0</v>
      </c>
      <c r="L1409" s="3">
        <v>0</v>
      </c>
      <c r="M1409">
        <f t="shared" si="18"/>
        <v>11</v>
      </c>
    </row>
    <row r="1410" spans="1:13" outlineLevel="1" x14ac:dyDescent="0.25">
      <c r="A1410" s="8" t="s">
        <v>4014</v>
      </c>
      <c r="B1410" s="2"/>
      <c r="C1410" s="2"/>
      <c r="D1410" s="2"/>
      <c r="E1410" s="3"/>
      <c r="F1410" s="3"/>
      <c r="G1410" s="3"/>
      <c r="H1410" s="3"/>
      <c r="I1410" s="3"/>
      <c r="J1410" s="3"/>
      <c r="K1410" s="3"/>
      <c r="L1410" s="3"/>
      <c r="M1410">
        <f>SUBTOTAL(9,M1402:M1409)</f>
        <v>798</v>
      </c>
    </row>
    <row r="1411" spans="1:13" outlineLevel="2" x14ac:dyDescent="0.25">
      <c r="A1411" s="2" t="s">
        <v>2740</v>
      </c>
      <c r="B1411" s="2" t="s">
        <v>2741</v>
      </c>
      <c r="C1411" s="2" t="s">
        <v>2742</v>
      </c>
      <c r="D1411" s="2" t="s">
        <v>276</v>
      </c>
      <c r="E1411" s="3">
        <v>34</v>
      </c>
      <c r="F1411" s="3">
        <v>16</v>
      </c>
      <c r="G1411" s="3">
        <v>18</v>
      </c>
      <c r="H1411" s="3">
        <v>0</v>
      </c>
      <c r="I1411" s="3">
        <v>125</v>
      </c>
      <c r="J1411" s="3">
        <v>0</v>
      </c>
      <c r="K1411" s="3">
        <v>21</v>
      </c>
      <c r="L1411" s="3">
        <v>0</v>
      </c>
      <c r="M1411">
        <f t="shared" si="18"/>
        <v>146</v>
      </c>
    </row>
    <row r="1412" spans="1:13" outlineLevel="2" x14ac:dyDescent="0.25">
      <c r="A1412" s="2" t="s">
        <v>2740</v>
      </c>
      <c r="B1412" s="2" t="s">
        <v>2741</v>
      </c>
      <c r="C1412" s="2" t="s">
        <v>2743</v>
      </c>
      <c r="D1412" s="2" t="s">
        <v>2744</v>
      </c>
      <c r="E1412" s="3">
        <v>0</v>
      </c>
      <c r="F1412" s="3">
        <v>5</v>
      </c>
      <c r="G1412" s="3">
        <v>0</v>
      </c>
      <c r="H1412" s="3">
        <v>4</v>
      </c>
      <c r="I1412" s="3">
        <v>29</v>
      </c>
      <c r="J1412" s="3">
        <v>0</v>
      </c>
      <c r="K1412" s="3">
        <v>7</v>
      </c>
      <c r="L1412" s="3">
        <v>0</v>
      </c>
      <c r="M1412">
        <f t="shared" si="18"/>
        <v>40</v>
      </c>
    </row>
    <row r="1413" spans="1:13" outlineLevel="1" x14ac:dyDescent="0.25">
      <c r="A1413" s="8" t="s">
        <v>4015</v>
      </c>
      <c r="B1413" s="2"/>
      <c r="C1413" s="2"/>
      <c r="D1413" s="2"/>
      <c r="E1413" s="3"/>
      <c r="F1413" s="3"/>
      <c r="G1413" s="3"/>
      <c r="H1413" s="3"/>
      <c r="I1413" s="3"/>
      <c r="J1413" s="3"/>
      <c r="K1413" s="3"/>
      <c r="L1413" s="3"/>
      <c r="M1413">
        <f>SUBTOTAL(9,M1411:M1412)</f>
        <v>186</v>
      </c>
    </row>
    <row r="1414" spans="1:13" outlineLevel="2" x14ac:dyDescent="0.25">
      <c r="A1414" s="2" t="s">
        <v>2745</v>
      </c>
      <c r="B1414" s="2" t="s">
        <v>2746</v>
      </c>
      <c r="C1414" s="2" t="s">
        <v>2747</v>
      </c>
      <c r="D1414" s="2" t="s">
        <v>2748</v>
      </c>
      <c r="E1414" s="3">
        <v>5</v>
      </c>
      <c r="F1414" s="3">
        <v>13</v>
      </c>
      <c r="G1414" s="3">
        <v>14</v>
      </c>
      <c r="H1414" s="3">
        <v>0</v>
      </c>
      <c r="I1414" s="3">
        <v>98</v>
      </c>
      <c r="J1414" s="3">
        <v>0</v>
      </c>
      <c r="K1414" s="3">
        <v>30</v>
      </c>
      <c r="L1414" s="3">
        <v>0</v>
      </c>
      <c r="M1414">
        <f t="shared" si="18"/>
        <v>128</v>
      </c>
    </row>
    <row r="1415" spans="1:13" outlineLevel="2" x14ac:dyDescent="0.25">
      <c r="A1415" s="2" t="s">
        <v>2745</v>
      </c>
      <c r="B1415" s="2" t="s">
        <v>2746</v>
      </c>
      <c r="C1415" s="2" t="s">
        <v>2749</v>
      </c>
      <c r="D1415" s="2" t="s">
        <v>2750</v>
      </c>
      <c r="E1415" s="3">
        <v>8</v>
      </c>
      <c r="F1415" s="3">
        <v>1</v>
      </c>
      <c r="G1415" s="3">
        <v>2</v>
      </c>
      <c r="H1415" s="3">
        <v>0</v>
      </c>
      <c r="I1415" s="3">
        <v>3</v>
      </c>
      <c r="J1415" s="3">
        <v>0</v>
      </c>
      <c r="K1415" s="3">
        <v>0</v>
      </c>
      <c r="L1415" s="3">
        <v>0</v>
      </c>
      <c r="M1415">
        <f t="shared" si="18"/>
        <v>3</v>
      </c>
    </row>
    <row r="1416" spans="1:13" outlineLevel="1" x14ac:dyDescent="0.25">
      <c r="A1416" s="8" t="s">
        <v>4016</v>
      </c>
      <c r="B1416" s="2"/>
      <c r="C1416" s="2"/>
      <c r="D1416" s="2"/>
      <c r="E1416" s="3"/>
      <c r="F1416" s="3"/>
      <c r="G1416" s="3"/>
      <c r="H1416" s="3"/>
      <c r="I1416" s="3"/>
      <c r="J1416" s="3"/>
      <c r="K1416" s="3"/>
      <c r="L1416" s="3"/>
      <c r="M1416">
        <f>SUBTOTAL(9,M1414:M1415)</f>
        <v>131</v>
      </c>
    </row>
    <row r="1417" spans="1:13" outlineLevel="2" x14ac:dyDescent="0.25">
      <c r="A1417" s="2" t="s">
        <v>2751</v>
      </c>
      <c r="B1417" s="2" t="s">
        <v>2752</v>
      </c>
      <c r="C1417" s="2" t="s">
        <v>2753</v>
      </c>
      <c r="D1417" s="2" t="s">
        <v>2754</v>
      </c>
      <c r="E1417" s="3">
        <v>11</v>
      </c>
      <c r="F1417" s="3">
        <v>6</v>
      </c>
      <c r="G1417" s="3">
        <v>10</v>
      </c>
      <c r="H1417" s="3">
        <v>0</v>
      </c>
      <c r="I1417" s="3">
        <v>70</v>
      </c>
      <c r="J1417" s="3">
        <v>0</v>
      </c>
      <c r="K1417" s="3">
        <v>11</v>
      </c>
      <c r="L1417" s="3">
        <v>0</v>
      </c>
      <c r="M1417">
        <f t="shared" si="18"/>
        <v>81</v>
      </c>
    </row>
    <row r="1418" spans="1:13" outlineLevel="2" x14ac:dyDescent="0.25">
      <c r="A1418" s="2" t="s">
        <v>2751</v>
      </c>
      <c r="B1418" s="2" t="s">
        <v>2752</v>
      </c>
      <c r="C1418" s="2" t="s">
        <v>2755</v>
      </c>
      <c r="D1418" s="2" t="s">
        <v>2756</v>
      </c>
      <c r="E1418" s="3">
        <v>0</v>
      </c>
      <c r="F1418" s="3">
        <v>1</v>
      </c>
      <c r="G1418" s="3">
        <v>0</v>
      </c>
      <c r="H1418" s="3">
        <v>0</v>
      </c>
      <c r="I1418" s="3">
        <v>14</v>
      </c>
      <c r="J1418" s="3">
        <v>0</v>
      </c>
      <c r="K1418" s="3">
        <v>8</v>
      </c>
      <c r="L1418" s="3">
        <v>0</v>
      </c>
      <c r="M1418">
        <f t="shared" si="18"/>
        <v>22</v>
      </c>
    </row>
    <row r="1419" spans="1:13" outlineLevel="1" x14ac:dyDescent="0.25">
      <c r="A1419" s="8" t="s">
        <v>4017</v>
      </c>
      <c r="B1419" s="2"/>
      <c r="C1419" s="2"/>
      <c r="D1419" s="2"/>
      <c r="E1419" s="3"/>
      <c r="F1419" s="3"/>
      <c r="G1419" s="3"/>
      <c r="H1419" s="3"/>
      <c r="I1419" s="3"/>
      <c r="J1419" s="3"/>
      <c r="K1419" s="3"/>
      <c r="L1419" s="3"/>
      <c r="M1419">
        <f>SUBTOTAL(9,M1417:M1418)</f>
        <v>103</v>
      </c>
    </row>
    <row r="1420" spans="1:13" outlineLevel="2" x14ac:dyDescent="0.25">
      <c r="A1420" s="2" t="s">
        <v>2757</v>
      </c>
      <c r="B1420" s="2" t="s">
        <v>2758</v>
      </c>
      <c r="C1420" s="2" t="s">
        <v>2759</v>
      </c>
      <c r="D1420" s="2" t="s">
        <v>2760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50</v>
      </c>
      <c r="L1420" s="3">
        <v>0</v>
      </c>
      <c r="M1420">
        <f t="shared" si="18"/>
        <v>50</v>
      </c>
    </row>
    <row r="1421" spans="1:13" outlineLevel="2" x14ac:dyDescent="0.25">
      <c r="A1421" s="2" t="s">
        <v>2757</v>
      </c>
      <c r="B1421" s="2" t="s">
        <v>2758</v>
      </c>
      <c r="C1421" s="2" t="s">
        <v>2761</v>
      </c>
      <c r="D1421" s="2" t="s">
        <v>2762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149</v>
      </c>
      <c r="L1421" s="3">
        <v>0</v>
      </c>
      <c r="M1421">
        <f t="shared" si="18"/>
        <v>149</v>
      </c>
    </row>
    <row r="1422" spans="1:13" outlineLevel="1" x14ac:dyDescent="0.25">
      <c r="A1422" s="8" t="s">
        <v>4018</v>
      </c>
      <c r="B1422" s="2"/>
      <c r="C1422" s="2"/>
      <c r="D1422" s="2"/>
      <c r="E1422" s="3"/>
      <c r="F1422" s="3"/>
      <c r="G1422" s="3"/>
      <c r="H1422" s="3"/>
      <c r="I1422" s="3"/>
      <c r="J1422" s="3"/>
      <c r="K1422" s="3"/>
      <c r="L1422" s="3"/>
      <c r="M1422">
        <f>SUBTOTAL(9,M1420:M1421)</f>
        <v>199</v>
      </c>
    </row>
    <row r="1423" spans="1:13" outlineLevel="2" x14ac:dyDescent="0.25">
      <c r="A1423" s="2" t="s">
        <v>2763</v>
      </c>
      <c r="B1423" s="2" t="s">
        <v>2764</v>
      </c>
      <c r="C1423" s="2" t="s">
        <v>2765</v>
      </c>
      <c r="D1423" s="2" t="s">
        <v>2766</v>
      </c>
      <c r="E1423" s="3">
        <v>10</v>
      </c>
      <c r="F1423" s="3">
        <v>9</v>
      </c>
      <c r="G1423" s="3">
        <v>10</v>
      </c>
      <c r="H1423" s="3">
        <v>0</v>
      </c>
      <c r="I1423" s="3">
        <v>73</v>
      </c>
      <c r="J1423" s="3">
        <v>0</v>
      </c>
      <c r="K1423" s="3">
        <v>135</v>
      </c>
      <c r="L1423" s="3">
        <v>0</v>
      </c>
      <c r="M1423">
        <f t="shared" si="18"/>
        <v>208</v>
      </c>
    </row>
    <row r="1424" spans="1:13" outlineLevel="1" x14ac:dyDescent="0.25">
      <c r="A1424" s="8" t="s">
        <v>4019</v>
      </c>
      <c r="B1424" s="2"/>
      <c r="C1424" s="2"/>
      <c r="D1424" s="2"/>
      <c r="E1424" s="3"/>
      <c r="F1424" s="3"/>
      <c r="G1424" s="3"/>
      <c r="H1424" s="3"/>
      <c r="I1424" s="3"/>
      <c r="J1424" s="3"/>
      <c r="K1424" s="3"/>
      <c r="L1424" s="3"/>
      <c r="M1424">
        <f>SUBTOTAL(9,M1423:M1423)</f>
        <v>208</v>
      </c>
    </row>
    <row r="1425" spans="1:13" outlineLevel="2" x14ac:dyDescent="0.25">
      <c r="A1425" s="2" t="s">
        <v>2767</v>
      </c>
      <c r="B1425" s="2" t="s">
        <v>2768</v>
      </c>
      <c r="C1425" s="2" t="s">
        <v>2769</v>
      </c>
      <c r="D1425" s="2" t="s">
        <v>2770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506</v>
      </c>
      <c r="L1425" s="3">
        <v>0</v>
      </c>
      <c r="M1425">
        <f t="shared" si="18"/>
        <v>506</v>
      </c>
    </row>
    <row r="1426" spans="1:13" outlineLevel="2" x14ac:dyDescent="0.25">
      <c r="A1426" s="2" t="s">
        <v>2767</v>
      </c>
      <c r="B1426" s="2" t="s">
        <v>2768</v>
      </c>
      <c r="C1426" s="2" t="s">
        <v>2771</v>
      </c>
      <c r="D1426" s="2" t="s">
        <v>2772</v>
      </c>
      <c r="E1426" s="3">
        <v>0</v>
      </c>
      <c r="F1426" s="3">
        <v>15</v>
      </c>
      <c r="G1426" s="3">
        <v>25</v>
      </c>
      <c r="H1426" s="3">
        <v>0</v>
      </c>
      <c r="I1426" s="3">
        <v>120</v>
      </c>
      <c r="J1426" s="3">
        <v>0</v>
      </c>
      <c r="K1426" s="3">
        <v>45</v>
      </c>
      <c r="L1426" s="3">
        <v>0</v>
      </c>
      <c r="M1426">
        <f t="shared" ref="M1426:M1519" si="19">SUM(H1426,I1426,K1426)</f>
        <v>165</v>
      </c>
    </row>
    <row r="1427" spans="1:13" outlineLevel="1" x14ac:dyDescent="0.25">
      <c r="A1427" s="8" t="s">
        <v>4020</v>
      </c>
      <c r="B1427" s="2"/>
      <c r="C1427" s="2"/>
      <c r="D1427" s="2"/>
      <c r="E1427" s="3"/>
      <c r="F1427" s="3"/>
      <c r="G1427" s="3"/>
      <c r="H1427" s="3"/>
      <c r="I1427" s="3"/>
      <c r="J1427" s="3"/>
      <c r="K1427" s="3"/>
      <c r="L1427" s="3"/>
      <c r="M1427">
        <f>SUBTOTAL(9,M1425:M1426)</f>
        <v>671</v>
      </c>
    </row>
    <row r="1428" spans="1:13" outlineLevel="2" x14ac:dyDescent="0.25">
      <c r="A1428" s="2" t="s">
        <v>2773</v>
      </c>
      <c r="B1428" s="2" t="s">
        <v>2774</v>
      </c>
      <c r="C1428" s="2" t="s">
        <v>2775</v>
      </c>
      <c r="D1428" s="2" t="s">
        <v>2776</v>
      </c>
      <c r="E1428" s="3">
        <v>0</v>
      </c>
      <c r="F1428" s="3">
        <v>0</v>
      </c>
      <c r="G1428" s="3">
        <v>0</v>
      </c>
      <c r="H1428" s="3">
        <v>0</v>
      </c>
      <c r="I1428" s="3">
        <v>125</v>
      </c>
      <c r="J1428" s="3">
        <v>0</v>
      </c>
      <c r="K1428" s="3">
        <v>136</v>
      </c>
      <c r="L1428" s="3">
        <v>0</v>
      </c>
      <c r="M1428">
        <f t="shared" si="19"/>
        <v>261</v>
      </c>
    </row>
    <row r="1429" spans="1:13" outlineLevel="2" x14ac:dyDescent="0.25">
      <c r="A1429" s="2" t="s">
        <v>2773</v>
      </c>
      <c r="B1429" s="2" t="s">
        <v>2774</v>
      </c>
      <c r="C1429" s="2" t="s">
        <v>2777</v>
      </c>
      <c r="D1429" s="2" t="s">
        <v>2778</v>
      </c>
      <c r="E1429" s="3">
        <v>21</v>
      </c>
      <c r="F1429" s="3">
        <v>5</v>
      </c>
      <c r="G1429" s="3">
        <v>9</v>
      </c>
      <c r="H1429" s="3">
        <v>0</v>
      </c>
      <c r="I1429" s="3">
        <v>27</v>
      </c>
      <c r="J1429" s="3">
        <v>0</v>
      </c>
      <c r="K1429" s="3">
        <v>0</v>
      </c>
      <c r="L1429" s="3">
        <v>0</v>
      </c>
      <c r="M1429">
        <f t="shared" si="19"/>
        <v>27</v>
      </c>
    </row>
    <row r="1430" spans="1:13" outlineLevel="1" x14ac:dyDescent="0.25">
      <c r="A1430" s="8" t="s">
        <v>4021</v>
      </c>
      <c r="B1430" s="2"/>
      <c r="C1430" s="2"/>
      <c r="D1430" s="2"/>
      <c r="E1430" s="3"/>
      <c r="F1430" s="3"/>
      <c r="G1430" s="3"/>
      <c r="H1430" s="3"/>
      <c r="I1430" s="3"/>
      <c r="J1430" s="3"/>
      <c r="K1430" s="3"/>
      <c r="L1430" s="3"/>
      <c r="M1430">
        <f>SUBTOTAL(9,M1428:M1429)</f>
        <v>288</v>
      </c>
    </row>
    <row r="1431" spans="1:13" outlineLevel="2" x14ac:dyDescent="0.25">
      <c r="A1431" s="2" t="s">
        <v>2779</v>
      </c>
      <c r="B1431" s="2" t="s">
        <v>2780</v>
      </c>
      <c r="C1431" s="2" t="s">
        <v>2781</v>
      </c>
      <c r="D1431" s="2" t="s">
        <v>1467</v>
      </c>
      <c r="E1431" s="3">
        <v>20</v>
      </c>
      <c r="F1431" s="3">
        <v>14</v>
      </c>
      <c r="G1431" s="3">
        <v>19</v>
      </c>
      <c r="H1431" s="3">
        <v>0</v>
      </c>
      <c r="I1431" s="3">
        <v>120</v>
      </c>
      <c r="J1431" s="3">
        <v>0</v>
      </c>
      <c r="K1431" s="3">
        <v>33</v>
      </c>
      <c r="L1431" s="3">
        <v>0</v>
      </c>
      <c r="M1431">
        <f t="shared" si="19"/>
        <v>153</v>
      </c>
    </row>
    <row r="1432" spans="1:13" outlineLevel="2" x14ac:dyDescent="0.25">
      <c r="A1432" s="2" t="s">
        <v>2779</v>
      </c>
      <c r="B1432" s="2" t="s">
        <v>2780</v>
      </c>
      <c r="C1432" s="2" t="s">
        <v>2782</v>
      </c>
      <c r="D1432" s="2" t="s">
        <v>2783</v>
      </c>
      <c r="E1432" s="3">
        <v>10</v>
      </c>
      <c r="F1432" s="3">
        <v>6</v>
      </c>
      <c r="G1432" s="3">
        <v>8</v>
      </c>
      <c r="H1432" s="3">
        <v>0</v>
      </c>
      <c r="I1432" s="3">
        <v>39</v>
      </c>
      <c r="J1432" s="3">
        <v>0</v>
      </c>
      <c r="K1432" s="3">
        <v>5</v>
      </c>
      <c r="L1432" s="3">
        <v>0</v>
      </c>
      <c r="M1432">
        <f t="shared" si="19"/>
        <v>44</v>
      </c>
    </row>
    <row r="1433" spans="1:13" outlineLevel="2" x14ac:dyDescent="0.25">
      <c r="A1433" s="2" t="s">
        <v>2779</v>
      </c>
      <c r="B1433" s="2" t="s">
        <v>2780</v>
      </c>
      <c r="C1433" s="2" t="s">
        <v>2784</v>
      </c>
      <c r="D1433" s="2" t="s">
        <v>2785</v>
      </c>
      <c r="E1433" s="3">
        <v>93</v>
      </c>
      <c r="F1433" s="3">
        <v>9</v>
      </c>
      <c r="G1433" s="3">
        <v>15</v>
      </c>
      <c r="H1433" s="3">
        <v>0</v>
      </c>
      <c r="I1433" s="3">
        <v>24</v>
      </c>
      <c r="J1433" s="3">
        <v>0</v>
      </c>
      <c r="K1433" s="3">
        <v>0</v>
      </c>
      <c r="L1433" s="3">
        <v>0</v>
      </c>
      <c r="M1433">
        <f t="shared" si="19"/>
        <v>24</v>
      </c>
    </row>
    <row r="1434" spans="1:13" outlineLevel="1" x14ac:dyDescent="0.25">
      <c r="A1434" s="8" t="s">
        <v>4022</v>
      </c>
      <c r="B1434" s="2"/>
      <c r="C1434" s="2"/>
      <c r="D1434" s="2"/>
      <c r="E1434" s="3"/>
      <c r="F1434" s="3"/>
      <c r="G1434" s="3"/>
      <c r="H1434" s="3"/>
      <c r="I1434" s="3"/>
      <c r="J1434" s="3"/>
      <c r="K1434" s="3"/>
      <c r="L1434" s="3"/>
      <c r="M1434">
        <f>SUBTOTAL(9,M1431:M1433)</f>
        <v>221</v>
      </c>
    </row>
    <row r="1435" spans="1:13" outlineLevel="2" x14ac:dyDescent="0.25">
      <c r="A1435" s="2" t="s">
        <v>2786</v>
      </c>
      <c r="B1435" s="2" t="s">
        <v>2787</v>
      </c>
      <c r="C1435" s="2" t="s">
        <v>2788</v>
      </c>
      <c r="D1435" s="2" t="s">
        <v>1444</v>
      </c>
      <c r="E1435" s="3">
        <v>22</v>
      </c>
      <c r="F1435" s="3">
        <v>25</v>
      </c>
      <c r="G1435" s="3">
        <v>18</v>
      </c>
      <c r="H1435" s="3">
        <v>0</v>
      </c>
      <c r="I1435" s="3">
        <v>171</v>
      </c>
      <c r="J1435" s="3">
        <v>0</v>
      </c>
      <c r="K1435" s="3">
        <v>56</v>
      </c>
      <c r="L1435" s="3">
        <v>0</v>
      </c>
      <c r="M1435">
        <f t="shared" si="19"/>
        <v>227</v>
      </c>
    </row>
    <row r="1436" spans="1:13" outlineLevel="2" x14ac:dyDescent="0.25">
      <c r="A1436" s="2" t="s">
        <v>2786</v>
      </c>
      <c r="B1436" s="2" t="s">
        <v>2787</v>
      </c>
      <c r="C1436" s="2" t="s">
        <v>2789</v>
      </c>
      <c r="D1436" s="2" t="s">
        <v>2790</v>
      </c>
      <c r="E1436" s="3">
        <v>54</v>
      </c>
      <c r="F1436" s="3">
        <v>15</v>
      </c>
      <c r="G1436" s="3">
        <v>12</v>
      </c>
      <c r="H1436" s="3">
        <v>0</v>
      </c>
      <c r="I1436" s="3">
        <v>51</v>
      </c>
      <c r="J1436" s="3">
        <v>0</v>
      </c>
      <c r="K1436" s="3">
        <v>0</v>
      </c>
      <c r="L1436" s="3">
        <v>0</v>
      </c>
      <c r="M1436">
        <f t="shared" si="19"/>
        <v>51</v>
      </c>
    </row>
    <row r="1437" spans="1:13" outlineLevel="2" x14ac:dyDescent="0.25">
      <c r="A1437" s="2" t="s">
        <v>2786</v>
      </c>
      <c r="B1437" s="2" t="s">
        <v>2787</v>
      </c>
      <c r="C1437" s="2" t="s">
        <v>2791</v>
      </c>
      <c r="D1437" s="2" t="s">
        <v>2792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21</v>
      </c>
      <c r="L1437" s="3">
        <v>0</v>
      </c>
      <c r="M1437">
        <f t="shared" si="19"/>
        <v>21</v>
      </c>
    </row>
    <row r="1438" spans="1:13" outlineLevel="2" x14ac:dyDescent="0.25">
      <c r="A1438" s="2" t="s">
        <v>2786</v>
      </c>
      <c r="B1438" s="2" t="s">
        <v>2787</v>
      </c>
      <c r="C1438" s="2" t="s">
        <v>2793</v>
      </c>
      <c r="D1438" s="2" t="s">
        <v>2794</v>
      </c>
      <c r="E1438" s="3">
        <v>0</v>
      </c>
      <c r="F1438" s="3">
        <v>131</v>
      </c>
      <c r="G1438" s="3">
        <v>393</v>
      </c>
      <c r="H1438" s="3">
        <v>0</v>
      </c>
      <c r="I1438" s="3">
        <v>1123</v>
      </c>
      <c r="J1438" s="3">
        <v>0</v>
      </c>
      <c r="K1438" s="3">
        <v>668</v>
      </c>
      <c r="L1438" s="3">
        <v>0</v>
      </c>
      <c r="M1438">
        <f t="shared" si="19"/>
        <v>1791</v>
      </c>
    </row>
    <row r="1439" spans="1:13" outlineLevel="2" x14ac:dyDescent="0.25">
      <c r="A1439" s="2" t="s">
        <v>2786</v>
      </c>
      <c r="B1439" s="2" t="s">
        <v>2787</v>
      </c>
      <c r="C1439" s="2" t="s">
        <v>2795</v>
      </c>
      <c r="D1439" s="2" t="s">
        <v>2796</v>
      </c>
      <c r="E1439" s="3">
        <v>0</v>
      </c>
      <c r="F1439" s="3">
        <v>256</v>
      </c>
      <c r="G1439" s="3">
        <v>813</v>
      </c>
      <c r="H1439" s="3">
        <v>0</v>
      </c>
      <c r="I1439" s="3">
        <v>2109</v>
      </c>
      <c r="J1439" s="3">
        <v>0</v>
      </c>
      <c r="K1439" s="3">
        <v>826</v>
      </c>
      <c r="L1439" s="3">
        <v>0</v>
      </c>
      <c r="M1439">
        <f t="shared" si="19"/>
        <v>2935</v>
      </c>
    </row>
    <row r="1440" spans="1:13" outlineLevel="2" x14ac:dyDescent="0.25">
      <c r="A1440" s="2" t="s">
        <v>2786</v>
      </c>
      <c r="B1440" s="2" t="s">
        <v>2787</v>
      </c>
      <c r="C1440" s="2" t="s">
        <v>2797</v>
      </c>
      <c r="D1440" s="2" t="s">
        <v>2798</v>
      </c>
      <c r="E1440" s="3">
        <v>100</v>
      </c>
      <c r="F1440" s="3">
        <v>10</v>
      </c>
      <c r="G1440" s="3">
        <v>14</v>
      </c>
      <c r="H1440" s="3">
        <v>0</v>
      </c>
      <c r="I1440" s="3">
        <v>26</v>
      </c>
      <c r="J1440" s="3">
        <v>0</v>
      </c>
      <c r="K1440" s="3">
        <v>0</v>
      </c>
      <c r="L1440" s="3">
        <v>0</v>
      </c>
      <c r="M1440">
        <f t="shared" si="19"/>
        <v>26</v>
      </c>
    </row>
    <row r="1441" spans="1:13" outlineLevel="1" x14ac:dyDescent="0.25">
      <c r="A1441" s="8" t="s">
        <v>4023</v>
      </c>
      <c r="B1441" s="2"/>
      <c r="C1441" s="2"/>
      <c r="D1441" s="2"/>
      <c r="E1441" s="3"/>
      <c r="F1441" s="3"/>
      <c r="G1441" s="3"/>
      <c r="H1441" s="3"/>
      <c r="I1441" s="3"/>
      <c r="J1441" s="3"/>
      <c r="K1441" s="3"/>
      <c r="L1441" s="3"/>
      <c r="M1441">
        <f>SUBTOTAL(9,M1435:M1440)</f>
        <v>5051</v>
      </c>
    </row>
    <row r="1442" spans="1:13" outlineLevel="2" x14ac:dyDescent="0.25">
      <c r="A1442" s="2" t="s">
        <v>2799</v>
      </c>
      <c r="B1442" s="2" t="s">
        <v>2800</v>
      </c>
      <c r="C1442" s="2" t="s">
        <v>2801</v>
      </c>
      <c r="D1442" s="2" t="s">
        <v>2802</v>
      </c>
      <c r="E1442" s="3">
        <v>188</v>
      </c>
      <c r="F1442" s="3">
        <v>312</v>
      </c>
      <c r="G1442" s="3">
        <v>524</v>
      </c>
      <c r="H1442" s="3">
        <v>0</v>
      </c>
      <c r="I1442" s="3">
        <v>2213</v>
      </c>
      <c r="J1442" s="3">
        <v>0</v>
      </c>
      <c r="K1442" s="3">
        <v>730</v>
      </c>
      <c r="L1442" s="3">
        <v>0</v>
      </c>
      <c r="M1442">
        <f t="shared" si="19"/>
        <v>2943</v>
      </c>
    </row>
    <row r="1443" spans="1:13" outlineLevel="2" x14ac:dyDescent="0.25">
      <c r="A1443" s="2" t="s">
        <v>2799</v>
      </c>
      <c r="B1443" s="2" t="s">
        <v>2800</v>
      </c>
      <c r="C1443" s="2" t="s">
        <v>2803</v>
      </c>
      <c r="D1443" s="2" t="s">
        <v>2804</v>
      </c>
      <c r="E1443" s="3">
        <v>260</v>
      </c>
      <c r="F1443" s="3">
        <v>330</v>
      </c>
      <c r="G1443" s="3">
        <v>320</v>
      </c>
      <c r="H1443" s="3">
        <v>0</v>
      </c>
      <c r="I1443" s="3">
        <v>2042</v>
      </c>
      <c r="J1443" s="3">
        <v>0</v>
      </c>
      <c r="K1443" s="3">
        <v>1197</v>
      </c>
      <c r="L1443" s="3">
        <v>0</v>
      </c>
      <c r="M1443">
        <f t="shared" si="19"/>
        <v>3239</v>
      </c>
    </row>
    <row r="1444" spans="1:13" outlineLevel="1" x14ac:dyDescent="0.25">
      <c r="A1444" s="8" t="s">
        <v>4024</v>
      </c>
      <c r="B1444" s="2"/>
      <c r="C1444" s="2"/>
      <c r="D1444" s="2"/>
      <c r="E1444" s="3"/>
      <c r="F1444" s="3"/>
      <c r="G1444" s="3"/>
      <c r="H1444" s="3"/>
      <c r="I1444" s="3"/>
      <c r="J1444" s="3"/>
      <c r="K1444" s="3"/>
      <c r="L1444" s="3"/>
      <c r="M1444">
        <f>SUBTOTAL(9,M1442:M1443)</f>
        <v>6182</v>
      </c>
    </row>
    <row r="1445" spans="1:13" outlineLevel="2" x14ac:dyDescent="0.25">
      <c r="A1445" s="2" t="s">
        <v>2805</v>
      </c>
      <c r="B1445" s="2" t="s">
        <v>2806</v>
      </c>
      <c r="C1445" s="2" t="s">
        <v>2807</v>
      </c>
      <c r="D1445" s="2" t="s">
        <v>2515</v>
      </c>
      <c r="E1445" s="3">
        <v>22</v>
      </c>
      <c r="F1445" s="3">
        <v>23</v>
      </c>
      <c r="G1445" s="3">
        <v>10</v>
      </c>
      <c r="H1445" s="3">
        <v>0</v>
      </c>
      <c r="I1445" s="3">
        <v>104</v>
      </c>
      <c r="J1445" s="3">
        <v>0</v>
      </c>
      <c r="K1445" s="3">
        <v>19</v>
      </c>
      <c r="L1445" s="3">
        <v>0</v>
      </c>
      <c r="M1445">
        <f t="shared" si="19"/>
        <v>123</v>
      </c>
    </row>
    <row r="1446" spans="1:13" outlineLevel="2" x14ac:dyDescent="0.25">
      <c r="A1446" s="2" t="s">
        <v>2805</v>
      </c>
      <c r="B1446" s="2" t="s">
        <v>2806</v>
      </c>
      <c r="C1446" s="2" t="s">
        <v>2808</v>
      </c>
      <c r="D1446" s="2" t="s">
        <v>2809</v>
      </c>
      <c r="E1446" s="3">
        <v>0</v>
      </c>
      <c r="F1446" s="3">
        <v>3</v>
      </c>
      <c r="G1446" s="3">
        <v>4</v>
      </c>
      <c r="H1446" s="3">
        <v>0</v>
      </c>
      <c r="I1446" s="3">
        <v>23</v>
      </c>
      <c r="J1446" s="3">
        <v>0</v>
      </c>
      <c r="K1446" s="3">
        <v>13</v>
      </c>
      <c r="L1446" s="3">
        <v>0</v>
      </c>
      <c r="M1446">
        <f t="shared" si="19"/>
        <v>36</v>
      </c>
    </row>
    <row r="1447" spans="1:13" outlineLevel="2" x14ac:dyDescent="0.25">
      <c r="A1447" s="2" t="s">
        <v>2805</v>
      </c>
      <c r="B1447" s="2" t="s">
        <v>2806</v>
      </c>
      <c r="C1447" s="2" t="s">
        <v>2810</v>
      </c>
      <c r="D1447" s="2" t="s">
        <v>2811</v>
      </c>
      <c r="E1447" s="3">
        <v>19</v>
      </c>
      <c r="F1447" s="3">
        <v>14</v>
      </c>
      <c r="G1447" s="3">
        <v>19</v>
      </c>
      <c r="H1447" s="3">
        <v>0</v>
      </c>
      <c r="I1447" s="3">
        <v>116</v>
      </c>
      <c r="J1447" s="3">
        <v>0</v>
      </c>
      <c r="K1447" s="3">
        <v>98</v>
      </c>
      <c r="L1447" s="3">
        <v>0</v>
      </c>
      <c r="M1447">
        <f t="shared" si="19"/>
        <v>214</v>
      </c>
    </row>
    <row r="1448" spans="1:13" outlineLevel="2" x14ac:dyDescent="0.25">
      <c r="A1448" s="2" t="s">
        <v>2805</v>
      </c>
      <c r="B1448" s="2" t="s">
        <v>2806</v>
      </c>
      <c r="C1448" s="2" t="s">
        <v>2812</v>
      </c>
      <c r="D1448" s="2" t="s">
        <v>2813</v>
      </c>
      <c r="E1448" s="3">
        <v>24</v>
      </c>
      <c r="F1448" s="3">
        <v>5</v>
      </c>
      <c r="G1448" s="3">
        <v>13</v>
      </c>
      <c r="H1448" s="3">
        <v>0</v>
      </c>
      <c r="I1448" s="3">
        <v>43</v>
      </c>
      <c r="J1448" s="3">
        <v>0</v>
      </c>
      <c r="K1448" s="3">
        <v>0</v>
      </c>
      <c r="L1448" s="3">
        <v>0</v>
      </c>
      <c r="M1448">
        <f t="shared" si="19"/>
        <v>43</v>
      </c>
    </row>
    <row r="1449" spans="1:13" outlineLevel="2" x14ac:dyDescent="0.25">
      <c r="A1449" s="2" t="s">
        <v>2805</v>
      </c>
      <c r="B1449" s="2" t="s">
        <v>2806</v>
      </c>
      <c r="C1449" s="2" t="s">
        <v>2814</v>
      </c>
      <c r="D1449" s="2" t="s">
        <v>2815</v>
      </c>
      <c r="E1449" s="3">
        <v>80</v>
      </c>
      <c r="F1449" s="3">
        <v>1</v>
      </c>
      <c r="G1449" s="3">
        <v>2</v>
      </c>
      <c r="H1449" s="3">
        <v>0</v>
      </c>
      <c r="I1449" s="3">
        <v>3</v>
      </c>
      <c r="J1449" s="3">
        <v>0</v>
      </c>
      <c r="K1449" s="3">
        <v>0</v>
      </c>
      <c r="L1449" s="3">
        <v>0</v>
      </c>
      <c r="M1449">
        <f t="shared" si="19"/>
        <v>3</v>
      </c>
    </row>
    <row r="1450" spans="1:13" outlineLevel="2" x14ac:dyDescent="0.25">
      <c r="A1450" s="2" t="s">
        <v>2805</v>
      </c>
      <c r="B1450" s="2" t="s">
        <v>2806</v>
      </c>
      <c r="C1450" s="2" t="s">
        <v>2816</v>
      </c>
      <c r="D1450" s="2" t="s">
        <v>2817</v>
      </c>
      <c r="E1450" s="3">
        <v>52</v>
      </c>
      <c r="F1450" s="3">
        <v>0</v>
      </c>
      <c r="G1450" s="3">
        <v>0</v>
      </c>
      <c r="H1450" s="3">
        <v>4</v>
      </c>
      <c r="I1450" s="3">
        <v>0</v>
      </c>
      <c r="J1450" s="3">
        <v>0</v>
      </c>
      <c r="K1450" s="3">
        <v>0</v>
      </c>
      <c r="L1450" s="3">
        <v>0</v>
      </c>
      <c r="M1450">
        <f t="shared" si="19"/>
        <v>4</v>
      </c>
    </row>
    <row r="1451" spans="1:13" outlineLevel="1" x14ac:dyDescent="0.25">
      <c r="A1451" s="8" t="s">
        <v>4025</v>
      </c>
      <c r="B1451" s="2"/>
      <c r="C1451" s="2"/>
      <c r="D1451" s="2"/>
      <c r="E1451" s="3"/>
      <c r="F1451" s="3"/>
      <c r="G1451" s="3"/>
      <c r="H1451" s="3"/>
      <c r="I1451" s="3"/>
      <c r="J1451" s="3"/>
      <c r="K1451" s="3"/>
      <c r="L1451" s="3"/>
      <c r="M1451">
        <f>SUBTOTAL(9,M1445:M1450)</f>
        <v>423</v>
      </c>
    </row>
    <row r="1452" spans="1:13" outlineLevel="2" x14ac:dyDescent="0.25">
      <c r="A1452" s="2" t="s">
        <v>2818</v>
      </c>
      <c r="B1452" s="2" t="s">
        <v>2819</v>
      </c>
      <c r="C1452" s="2" t="s">
        <v>2820</v>
      </c>
      <c r="D1452" s="2" t="s">
        <v>2821</v>
      </c>
      <c r="E1452" s="3">
        <v>0</v>
      </c>
      <c r="F1452" s="3">
        <v>0</v>
      </c>
      <c r="G1452" s="3">
        <v>0</v>
      </c>
      <c r="H1452" s="3">
        <v>0</v>
      </c>
      <c r="I1452" s="3">
        <v>32</v>
      </c>
      <c r="J1452" s="3">
        <v>0</v>
      </c>
      <c r="K1452" s="3">
        <v>30</v>
      </c>
      <c r="L1452" s="3">
        <v>0</v>
      </c>
      <c r="M1452">
        <f t="shared" si="19"/>
        <v>62</v>
      </c>
    </row>
    <row r="1453" spans="1:13" outlineLevel="2" x14ac:dyDescent="0.25">
      <c r="A1453" s="2" t="s">
        <v>2818</v>
      </c>
      <c r="B1453" s="2" t="s">
        <v>2819</v>
      </c>
      <c r="C1453" s="2" t="s">
        <v>2822</v>
      </c>
      <c r="D1453" s="2" t="s">
        <v>2823</v>
      </c>
      <c r="E1453" s="3">
        <v>0</v>
      </c>
      <c r="F1453" s="3">
        <v>0</v>
      </c>
      <c r="G1453" s="3">
        <v>0</v>
      </c>
      <c r="H1453" s="3">
        <v>0</v>
      </c>
      <c r="I1453" s="3">
        <v>28</v>
      </c>
      <c r="J1453" s="3">
        <v>0</v>
      </c>
      <c r="K1453" s="3">
        <v>30</v>
      </c>
      <c r="L1453" s="3">
        <v>0</v>
      </c>
      <c r="M1453">
        <f t="shared" si="19"/>
        <v>58</v>
      </c>
    </row>
    <row r="1454" spans="1:13" outlineLevel="2" x14ac:dyDescent="0.25">
      <c r="A1454" s="2" t="s">
        <v>2818</v>
      </c>
      <c r="B1454" s="2" t="s">
        <v>2819</v>
      </c>
      <c r="C1454" s="2" t="s">
        <v>2824</v>
      </c>
      <c r="D1454" s="2" t="s">
        <v>1444</v>
      </c>
      <c r="E1454" s="3">
        <v>5</v>
      </c>
      <c r="F1454" s="3">
        <v>17</v>
      </c>
      <c r="G1454" s="3">
        <v>12</v>
      </c>
      <c r="H1454" s="3">
        <v>0</v>
      </c>
      <c r="I1454" s="3">
        <v>85</v>
      </c>
      <c r="J1454" s="3">
        <v>0</v>
      </c>
      <c r="K1454" s="3">
        <v>27</v>
      </c>
      <c r="L1454" s="3">
        <v>0</v>
      </c>
      <c r="M1454">
        <f t="shared" si="19"/>
        <v>112</v>
      </c>
    </row>
    <row r="1455" spans="1:13" outlineLevel="2" x14ac:dyDescent="0.25">
      <c r="A1455" s="2" t="s">
        <v>2818</v>
      </c>
      <c r="B1455" s="2" t="s">
        <v>2819</v>
      </c>
      <c r="C1455" s="2" t="s">
        <v>2825</v>
      </c>
      <c r="D1455" s="2" t="s">
        <v>2826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68</v>
      </c>
      <c r="L1455" s="3">
        <v>0</v>
      </c>
      <c r="M1455">
        <f t="shared" si="19"/>
        <v>68</v>
      </c>
    </row>
    <row r="1456" spans="1:13" outlineLevel="1" x14ac:dyDescent="0.25">
      <c r="A1456" s="8" t="s">
        <v>4026</v>
      </c>
      <c r="B1456" s="2"/>
      <c r="C1456" s="2"/>
      <c r="D1456" s="2"/>
      <c r="E1456" s="3"/>
      <c r="F1456" s="3"/>
      <c r="G1456" s="3"/>
      <c r="H1456" s="3"/>
      <c r="I1456" s="3"/>
      <c r="J1456" s="3"/>
      <c r="K1456" s="3"/>
      <c r="L1456" s="3"/>
      <c r="M1456">
        <f>SUBTOTAL(9,M1452:M1455)</f>
        <v>300</v>
      </c>
    </row>
    <row r="1457" spans="1:13" outlineLevel="2" x14ac:dyDescent="0.25">
      <c r="A1457" s="2" t="s">
        <v>2827</v>
      </c>
      <c r="B1457" s="2" t="s">
        <v>2828</v>
      </c>
      <c r="C1457" s="2" t="s">
        <v>2829</v>
      </c>
      <c r="D1457" s="2" t="s">
        <v>2830</v>
      </c>
      <c r="E1457" s="3">
        <v>0</v>
      </c>
      <c r="F1457" s="3">
        <v>0</v>
      </c>
      <c r="G1457" s="3">
        <v>0</v>
      </c>
      <c r="H1457" s="3">
        <v>0</v>
      </c>
      <c r="I1457" s="3">
        <v>2</v>
      </c>
      <c r="J1457" s="3">
        <v>0</v>
      </c>
      <c r="K1457" s="3">
        <v>1</v>
      </c>
      <c r="L1457" s="3">
        <v>0</v>
      </c>
      <c r="M1457">
        <f t="shared" si="19"/>
        <v>3</v>
      </c>
    </row>
    <row r="1458" spans="1:13" outlineLevel="2" x14ac:dyDescent="0.25">
      <c r="A1458" s="2" t="s">
        <v>2827</v>
      </c>
      <c r="B1458" s="2" t="s">
        <v>2828</v>
      </c>
      <c r="C1458" s="2" t="s">
        <v>2831</v>
      </c>
      <c r="D1458" s="2" t="s">
        <v>2832</v>
      </c>
      <c r="E1458" s="3">
        <v>0</v>
      </c>
      <c r="F1458" s="3">
        <v>0</v>
      </c>
      <c r="G1458" s="3">
        <v>0</v>
      </c>
      <c r="H1458" s="3">
        <v>0</v>
      </c>
      <c r="I1458" s="3">
        <v>2</v>
      </c>
      <c r="J1458" s="3">
        <v>0</v>
      </c>
      <c r="K1458" s="3">
        <v>145</v>
      </c>
      <c r="L1458" s="3">
        <v>0</v>
      </c>
      <c r="M1458">
        <f t="shared" si="19"/>
        <v>147</v>
      </c>
    </row>
    <row r="1459" spans="1:13" outlineLevel="1" x14ac:dyDescent="0.25">
      <c r="A1459" s="8" t="s">
        <v>4027</v>
      </c>
      <c r="B1459" s="2"/>
      <c r="C1459" s="2"/>
      <c r="D1459" s="2"/>
      <c r="E1459" s="3"/>
      <c r="F1459" s="3"/>
      <c r="G1459" s="3"/>
      <c r="H1459" s="3"/>
      <c r="I1459" s="3"/>
      <c r="J1459" s="3"/>
      <c r="K1459" s="3"/>
      <c r="L1459" s="3"/>
      <c r="M1459">
        <f>SUBTOTAL(9,M1457:M1458)</f>
        <v>150</v>
      </c>
    </row>
    <row r="1460" spans="1:13" outlineLevel="2" x14ac:dyDescent="0.25">
      <c r="A1460" s="2" t="s">
        <v>2833</v>
      </c>
      <c r="B1460" s="2" t="s">
        <v>2834</v>
      </c>
      <c r="C1460" s="2" t="s">
        <v>2835</v>
      </c>
      <c r="D1460" s="2" t="s">
        <v>2836</v>
      </c>
      <c r="E1460" s="3">
        <v>20</v>
      </c>
      <c r="F1460" s="3">
        <v>14</v>
      </c>
      <c r="G1460" s="3">
        <v>10</v>
      </c>
      <c r="H1460" s="3">
        <v>0</v>
      </c>
      <c r="I1460" s="3">
        <v>146</v>
      </c>
      <c r="J1460" s="3">
        <v>0</v>
      </c>
      <c r="K1460" s="3">
        <v>71</v>
      </c>
      <c r="L1460" s="3">
        <v>0</v>
      </c>
      <c r="M1460">
        <f t="shared" si="19"/>
        <v>217</v>
      </c>
    </row>
    <row r="1461" spans="1:13" outlineLevel="1" x14ac:dyDescent="0.25">
      <c r="A1461" s="8" t="s">
        <v>4028</v>
      </c>
      <c r="B1461" s="2"/>
      <c r="C1461" s="2"/>
      <c r="D1461" s="2"/>
      <c r="E1461" s="3"/>
      <c r="F1461" s="3"/>
      <c r="G1461" s="3"/>
      <c r="H1461" s="3"/>
      <c r="I1461" s="3"/>
      <c r="J1461" s="3"/>
      <c r="K1461" s="3"/>
      <c r="L1461" s="3"/>
      <c r="M1461">
        <f>SUBTOTAL(9,M1460:M1460)</f>
        <v>217</v>
      </c>
    </row>
    <row r="1462" spans="1:13" outlineLevel="2" x14ac:dyDescent="0.25">
      <c r="A1462" s="2" t="s">
        <v>2837</v>
      </c>
      <c r="B1462" s="2" t="s">
        <v>2838</v>
      </c>
      <c r="C1462" s="2" t="s">
        <v>2839</v>
      </c>
      <c r="D1462" s="2" t="s">
        <v>2840</v>
      </c>
      <c r="E1462" s="3">
        <v>23</v>
      </c>
      <c r="F1462" s="3">
        <v>15</v>
      </c>
      <c r="G1462" s="3">
        <v>14</v>
      </c>
      <c r="H1462" s="3">
        <v>0</v>
      </c>
      <c r="I1462" s="3">
        <v>112</v>
      </c>
      <c r="J1462" s="3">
        <v>0</v>
      </c>
      <c r="K1462" s="3">
        <v>45</v>
      </c>
      <c r="L1462" s="3">
        <v>0</v>
      </c>
      <c r="M1462">
        <f t="shared" si="19"/>
        <v>157</v>
      </c>
    </row>
    <row r="1463" spans="1:13" outlineLevel="2" x14ac:dyDescent="0.25">
      <c r="A1463" s="2" t="s">
        <v>2837</v>
      </c>
      <c r="B1463" s="2" t="s">
        <v>2838</v>
      </c>
      <c r="C1463" s="2" t="s">
        <v>2841</v>
      </c>
      <c r="D1463" s="2" t="s">
        <v>2842</v>
      </c>
      <c r="E1463" s="3">
        <v>0</v>
      </c>
      <c r="F1463" s="3">
        <v>4</v>
      </c>
      <c r="G1463" s="3">
        <v>0</v>
      </c>
      <c r="H1463" s="3">
        <v>4</v>
      </c>
      <c r="I1463" s="3">
        <v>25</v>
      </c>
      <c r="J1463" s="3">
        <v>0</v>
      </c>
      <c r="K1463" s="3">
        <v>5</v>
      </c>
      <c r="L1463" s="3">
        <v>0</v>
      </c>
      <c r="M1463">
        <f t="shared" si="19"/>
        <v>34</v>
      </c>
    </row>
    <row r="1464" spans="1:13" outlineLevel="1" x14ac:dyDescent="0.25">
      <c r="A1464" s="8" t="s">
        <v>4029</v>
      </c>
      <c r="B1464" s="2"/>
      <c r="C1464" s="2"/>
      <c r="D1464" s="2"/>
      <c r="E1464" s="3"/>
      <c r="F1464" s="3"/>
      <c r="G1464" s="3"/>
      <c r="H1464" s="3"/>
      <c r="I1464" s="3"/>
      <c r="J1464" s="3"/>
      <c r="K1464" s="3"/>
      <c r="L1464" s="3"/>
      <c r="M1464">
        <f>SUBTOTAL(9,M1462:M1463)</f>
        <v>191</v>
      </c>
    </row>
    <row r="1465" spans="1:13" outlineLevel="2" x14ac:dyDescent="0.25">
      <c r="A1465" s="2" t="s">
        <v>2843</v>
      </c>
      <c r="B1465" s="2" t="s">
        <v>2844</v>
      </c>
      <c r="C1465" s="2" t="s">
        <v>2845</v>
      </c>
      <c r="D1465" s="2" t="s">
        <v>2846</v>
      </c>
      <c r="E1465" s="3">
        <v>0</v>
      </c>
      <c r="F1465" s="3">
        <v>0</v>
      </c>
      <c r="G1465" s="3">
        <v>0</v>
      </c>
      <c r="H1465" s="3">
        <v>0</v>
      </c>
      <c r="I1465" s="3">
        <v>10</v>
      </c>
      <c r="J1465" s="3">
        <v>0</v>
      </c>
      <c r="K1465" s="3">
        <v>15</v>
      </c>
      <c r="L1465" s="3">
        <v>0</v>
      </c>
      <c r="M1465">
        <f t="shared" si="19"/>
        <v>25</v>
      </c>
    </row>
    <row r="1466" spans="1:13" outlineLevel="1" x14ac:dyDescent="0.25">
      <c r="A1466" s="8" t="s">
        <v>4030</v>
      </c>
      <c r="B1466" s="2"/>
      <c r="C1466" s="2"/>
      <c r="D1466" s="2"/>
      <c r="E1466" s="3"/>
      <c r="F1466" s="3"/>
      <c r="G1466" s="3"/>
      <c r="H1466" s="3"/>
      <c r="I1466" s="3"/>
      <c r="J1466" s="3"/>
      <c r="K1466" s="3"/>
      <c r="L1466" s="3"/>
      <c r="M1466">
        <f>SUBTOTAL(9,M1465:M1465)</f>
        <v>25</v>
      </c>
    </row>
    <row r="1467" spans="1:13" outlineLevel="2" x14ac:dyDescent="0.25">
      <c r="A1467" s="2" t="s">
        <v>2847</v>
      </c>
      <c r="B1467" s="2" t="s">
        <v>2848</v>
      </c>
      <c r="C1467" s="2" t="s">
        <v>2849</v>
      </c>
      <c r="D1467" s="2" t="s">
        <v>2850</v>
      </c>
      <c r="E1467" s="3">
        <v>0</v>
      </c>
      <c r="F1467" s="3">
        <v>4</v>
      </c>
      <c r="G1467" s="3">
        <v>3</v>
      </c>
      <c r="H1467" s="3">
        <v>0</v>
      </c>
      <c r="I1467" s="3">
        <v>18</v>
      </c>
      <c r="J1467" s="3">
        <v>0</v>
      </c>
      <c r="K1467" s="3">
        <v>0</v>
      </c>
      <c r="L1467" s="3">
        <v>0</v>
      </c>
      <c r="M1467">
        <f t="shared" si="19"/>
        <v>18</v>
      </c>
    </row>
    <row r="1468" spans="1:13" outlineLevel="1" x14ac:dyDescent="0.25">
      <c r="A1468" s="8" t="s">
        <v>4031</v>
      </c>
      <c r="B1468" s="2"/>
      <c r="C1468" s="2"/>
      <c r="D1468" s="2"/>
      <c r="E1468" s="3"/>
      <c r="F1468" s="3"/>
      <c r="G1468" s="3"/>
      <c r="H1468" s="3"/>
      <c r="I1468" s="3"/>
      <c r="J1468" s="3"/>
      <c r="K1468" s="3"/>
      <c r="L1468" s="3"/>
      <c r="M1468">
        <f>SUBTOTAL(9,M1467:M1467)</f>
        <v>18</v>
      </c>
    </row>
    <row r="1469" spans="1:13" outlineLevel="2" x14ac:dyDescent="0.25">
      <c r="A1469" s="2" t="s">
        <v>2851</v>
      </c>
      <c r="B1469" s="2" t="s">
        <v>2852</v>
      </c>
      <c r="C1469" s="2" t="s">
        <v>2853</v>
      </c>
      <c r="D1469" s="2" t="s">
        <v>2854</v>
      </c>
      <c r="E1469" s="3">
        <v>0</v>
      </c>
      <c r="F1469" s="3">
        <v>0</v>
      </c>
      <c r="G1469" s="3">
        <v>0</v>
      </c>
      <c r="H1469" s="3">
        <v>0</v>
      </c>
      <c r="I1469" s="3">
        <v>2</v>
      </c>
      <c r="J1469" s="3">
        <v>0</v>
      </c>
      <c r="K1469" s="3">
        <v>4</v>
      </c>
      <c r="L1469" s="3">
        <v>0</v>
      </c>
      <c r="M1469">
        <f t="shared" si="19"/>
        <v>6</v>
      </c>
    </row>
    <row r="1470" spans="1:13" outlineLevel="1" x14ac:dyDescent="0.25">
      <c r="A1470" s="8" t="s">
        <v>4032</v>
      </c>
      <c r="B1470" s="2"/>
      <c r="C1470" s="2"/>
      <c r="D1470" s="2"/>
      <c r="E1470" s="3"/>
      <c r="F1470" s="3"/>
      <c r="G1470" s="3"/>
      <c r="H1470" s="3"/>
      <c r="I1470" s="3"/>
      <c r="J1470" s="3"/>
      <c r="K1470" s="3"/>
      <c r="L1470" s="3"/>
      <c r="M1470">
        <f>SUBTOTAL(9,M1469:M1469)</f>
        <v>6</v>
      </c>
    </row>
    <row r="1471" spans="1:13" outlineLevel="2" x14ac:dyDescent="0.25">
      <c r="A1471" s="2" t="s">
        <v>2855</v>
      </c>
      <c r="B1471" s="2" t="s">
        <v>2856</v>
      </c>
      <c r="C1471" s="2" t="s">
        <v>2857</v>
      </c>
      <c r="D1471" s="2" t="s">
        <v>2858</v>
      </c>
      <c r="E1471" s="3">
        <v>67</v>
      </c>
      <c r="F1471" s="3">
        <v>20</v>
      </c>
      <c r="G1471" s="3">
        <v>22</v>
      </c>
      <c r="H1471" s="3">
        <v>0</v>
      </c>
      <c r="I1471" s="3">
        <v>127</v>
      </c>
      <c r="J1471" s="3">
        <v>0</v>
      </c>
      <c r="K1471" s="3">
        <v>0</v>
      </c>
      <c r="L1471" s="3">
        <v>0</v>
      </c>
      <c r="M1471">
        <f t="shared" si="19"/>
        <v>127</v>
      </c>
    </row>
    <row r="1472" spans="1:13" outlineLevel="2" x14ac:dyDescent="0.25">
      <c r="A1472" s="2" t="s">
        <v>2855</v>
      </c>
      <c r="B1472" s="2" t="s">
        <v>2856</v>
      </c>
      <c r="C1472" s="2" t="s">
        <v>2859</v>
      </c>
      <c r="D1472" s="2" t="s">
        <v>2860</v>
      </c>
      <c r="E1472" s="3">
        <v>19</v>
      </c>
      <c r="F1472" s="3">
        <v>12</v>
      </c>
      <c r="G1472" s="3">
        <v>15</v>
      </c>
      <c r="H1472" s="3">
        <v>0</v>
      </c>
      <c r="I1472" s="3">
        <v>61</v>
      </c>
      <c r="J1472" s="3">
        <v>0</v>
      </c>
      <c r="K1472" s="3">
        <v>9</v>
      </c>
      <c r="L1472" s="3">
        <v>0</v>
      </c>
      <c r="M1472">
        <f t="shared" si="19"/>
        <v>70</v>
      </c>
    </row>
    <row r="1473" spans="1:13" outlineLevel="1" x14ac:dyDescent="0.25">
      <c r="A1473" s="8" t="s">
        <v>4033</v>
      </c>
      <c r="B1473" s="2"/>
      <c r="C1473" s="2"/>
      <c r="D1473" s="2"/>
      <c r="E1473" s="3"/>
      <c r="F1473" s="3"/>
      <c r="G1473" s="3"/>
      <c r="H1473" s="3"/>
      <c r="I1473" s="3"/>
      <c r="J1473" s="3"/>
      <c r="K1473" s="3"/>
      <c r="L1473" s="3"/>
      <c r="M1473">
        <f>SUBTOTAL(9,M1471:M1472)</f>
        <v>197</v>
      </c>
    </row>
    <row r="1474" spans="1:13" outlineLevel="2" x14ac:dyDescent="0.25">
      <c r="A1474" s="2" t="s">
        <v>2861</v>
      </c>
      <c r="B1474" s="2" t="s">
        <v>2862</v>
      </c>
      <c r="C1474" s="2" t="s">
        <v>2863</v>
      </c>
      <c r="D1474" s="2" t="s">
        <v>2864</v>
      </c>
      <c r="E1474" s="3">
        <v>8</v>
      </c>
      <c r="F1474" s="3">
        <v>5</v>
      </c>
      <c r="G1474" s="3">
        <v>7</v>
      </c>
      <c r="H1474" s="3">
        <v>0</v>
      </c>
      <c r="I1474" s="3">
        <v>42</v>
      </c>
      <c r="J1474" s="3">
        <v>0</v>
      </c>
      <c r="K1474" s="3">
        <v>27</v>
      </c>
      <c r="L1474" s="3">
        <v>0</v>
      </c>
      <c r="M1474">
        <f t="shared" si="19"/>
        <v>69</v>
      </c>
    </row>
    <row r="1475" spans="1:13" outlineLevel="1" x14ac:dyDescent="0.25">
      <c r="A1475" s="8" t="s">
        <v>4034</v>
      </c>
      <c r="B1475" s="2"/>
      <c r="C1475" s="2"/>
      <c r="D1475" s="2"/>
      <c r="E1475" s="3"/>
      <c r="F1475" s="3"/>
      <c r="G1475" s="3"/>
      <c r="H1475" s="3"/>
      <c r="I1475" s="3"/>
      <c r="J1475" s="3"/>
      <c r="K1475" s="3"/>
      <c r="L1475" s="3"/>
      <c r="M1475">
        <f>SUBTOTAL(9,M1474:M1474)</f>
        <v>69</v>
      </c>
    </row>
    <row r="1476" spans="1:13" outlineLevel="2" x14ac:dyDescent="0.25">
      <c r="A1476" s="2" t="s">
        <v>2865</v>
      </c>
      <c r="B1476" s="2" t="s">
        <v>2866</v>
      </c>
      <c r="C1476" s="2" t="s">
        <v>2867</v>
      </c>
      <c r="D1476" s="2" t="s">
        <v>2868</v>
      </c>
      <c r="E1476" s="3">
        <v>34</v>
      </c>
      <c r="F1476" s="3">
        <v>2</v>
      </c>
      <c r="G1476" s="3">
        <v>10</v>
      </c>
      <c r="H1476" s="3">
        <v>0</v>
      </c>
      <c r="I1476" s="3">
        <v>12</v>
      </c>
      <c r="J1476" s="3">
        <v>0</v>
      </c>
      <c r="K1476" s="3">
        <v>0</v>
      </c>
      <c r="L1476" s="3">
        <v>0</v>
      </c>
      <c r="M1476">
        <f t="shared" si="19"/>
        <v>12</v>
      </c>
    </row>
    <row r="1477" spans="1:13" outlineLevel="1" x14ac:dyDescent="0.25">
      <c r="A1477" s="8" t="s">
        <v>4035</v>
      </c>
      <c r="B1477" s="2"/>
      <c r="C1477" s="2"/>
      <c r="D1477" s="2"/>
      <c r="E1477" s="3"/>
      <c r="F1477" s="3"/>
      <c r="G1477" s="3"/>
      <c r="H1477" s="3"/>
      <c r="I1477" s="3"/>
      <c r="J1477" s="3"/>
      <c r="K1477" s="3"/>
      <c r="L1477" s="3"/>
      <c r="M1477">
        <f>SUBTOTAL(9,M1476:M1476)</f>
        <v>12</v>
      </c>
    </row>
    <row r="1478" spans="1:13" outlineLevel="2" x14ac:dyDescent="0.25">
      <c r="A1478" s="2" t="s">
        <v>2869</v>
      </c>
      <c r="B1478" s="2" t="s">
        <v>2870</v>
      </c>
      <c r="C1478" s="2" t="s">
        <v>2871</v>
      </c>
      <c r="D1478" s="2" t="s">
        <v>2872</v>
      </c>
      <c r="E1478" s="3">
        <v>7</v>
      </c>
      <c r="F1478" s="3">
        <v>8</v>
      </c>
      <c r="G1478" s="3">
        <v>9</v>
      </c>
      <c r="H1478" s="3">
        <v>0</v>
      </c>
      <c r="I1478" s="3">
        <v>49</v>
      </c>
      <c r="J1478" s="3">
        <v>0</v>
      </c>
      <c r="K1478" s="3">
        <v>0</v>
      </c>
      <c r="L1478" s="3">
        <v>0</v>
      </c>
      <c r="M1478">
        <f t="shared" si="19"/>
        <v>49</v>
      </c>
    </row>
    <row r="1479" spans="1:13" outlineLevel="2" x14ac:dyDescent="0.25">
      <c r="A1479" s="2" t="s">
        <v>2869</v>
      </c>
      <c r="B1479" s="2" t="s">
        <v>2870</v>
      </c>
      <c r="C1479" s="2" t="s">
        <v>2873</v>
      </c>
      <c r="D1479" s="2" t="s">
        <v>2874</v>
      </c>
      <c r="E1479" s="3">
        <v>14</v>
      </c>
      <c r="F1479" s="3">
        <v>2</v>
      </c>
      <c r="G1479" s="3">
        <v>0</v>
      </c>
      <c r="H1479" s="3">
        <v>2</v>
      </c>
      <c r="I1479" s="3">
        <v>2</v>
      </c>
      <c r="J1479" s="3">
        <v>0</v>
      </c>
      <c r="K1479" s="3">
        <v>0</v>
      </c>
      <c r="L1479" s="3">
        <v>0</v>
      </c>
      <c r="M1479">
        <f t="shared" si="19"/>
        <v>4</v>
      </c>
    </row>
    <row r="1480" spans="1:13" outlineLevel="1" x14ac:dyDescent="0.25">
      <c r="A1480" s="8" t="s">
        <v>4036</v>
      </c>
      <c r="B1480" s="2"/>
      <c r="C1480" s="2"/>
      <c r="D1480" s="2"/>
      <c r="E1480" s="3"/>
      <c r="F1480" s="3"/>
      <c r="G1480" s="3"/>
      <c r="H1480" s="3"/>
      <c r="I1480" s="3"/>
      <c r="J1480" s="3"/>
      <c r="K1480" s="3"/>
      <c r="L1480" s="3"/>
      <c r="M1480">
        <f>SUBTOTAL(9,M1478:M1479)</f>
        <v>53</v>
      </c>
    </row>
    <row r="1481" spans="1:13" outlineLevel="2" x14ac:dyDescent="0.25">
      <c r="A1481" s="2" t="s">
        <v>2875</v>
      </c>
      <c r="B1481" s="2" t="s">
        <v>2876</v>
      </c>
      <c r="C1481" s="2" t="s">
        <v>2877</v>
      </c>
      <c r="D1481" s="2" t="s">
        <v>2878</v>
      </c>
      <c r="E1481" s="3">
        <v>26</v>
      </c>
      <c r="F1481" s="3">
        <v>18</v>
      </c>
      <c r="G1481" s="3">
        <v>32</v>
      </c>
      <c r="H1481" s="3">
        <v>0</v>
      </c>
      <c r="I1481" s="3">
        <v>148</v>
      </c>
      <c r="J1481" s="3">
        <v>0</v>
      </c>
      <c r="K1481" s="3">
        <v>40</v>
      </c>
      <c r="L1481" s="3">
        <v>0</v>
      </c>
      <c r="M1481">
        <f t="shared" si="19"/>
        <v>188</v>
      </c>
    </row>
    <row r="1482" spans="1:13" outlineLevel="2" x14ac:dyDescent="0.25">
      <c r="A1482" s="2" t="s">
        <v>2875</v>
      </c>
      <c r="B1482" s="2" t="s">
        <v>2876</v>
      </c>
      <c r="C1482" s="2" t="s">
        <v>2879</v>
      </c>
      <c r="D1482" s="2" t="s">
        <v>2880</v>
      </c>
      <c r="E1482" s="3">
        <v>38</v>
      </c>
      <c r="F1482" s="3">
        <v>0</v>
      </c>
      <c r="G1482" s="3">
        <v>6</v>
      </c>
      <c r="H1482" s="3">
        <v>5</v>
      </c>
      <c r="I1482" s="3">
        <v>6</v>
      </c>
      <c r="J1482" s="3">
        <v>0</v>
      </c>
      <c r="K1482" s="3">
        <v>0</v>
      </c>
      <c r="L1482" s="3">
        <v>0</v>
      </c>
      <c r="M1482">
        <f t="shared" si="19"/>
        <v>11</v>
      </c>
    </row>
    <row r="1483" spans="1:13" outlineLevel="1" x14ac:dyDescent="0.25">
      <c r="A1483" s="8" t="s">
        <v>4037</v>
      </c>
      <c r="B1483" s="2"/>
      <c r="C1483" s="2"/>
      <c r="D1483" s="2"/>
      <c r="E1483" s="3"/>
      <c r="F1483" s="3"/>
      <c r="G1483" s="3"/>
      <c r="H1483" s="3"/>
      <c r="I1483" s="3"/>
      <c r="J1483" s="3"/>
      <c r="K1483" s="3"/>
      <c r="L1483" s="3"/>
      <c r="M1483">
        <f>SUBTOTAL(9,M1481:M1482)</f>
        <v>199</v>
      </c>
    </row>
    <row r="1484" spans="1:13" outlineLevel="2" x14ac:dyDescent="0.25">
      <c r="A1484" s="2" t="s">
        <v>2881</v>
      </c>
      <c r="B1484" s="2" t="s">
        <v>2882</v>
      </c>
      <c r="C1484" s="2" t="s">
        <v>2883</v>
      </c>
      <c r="D1484" s="2" t="s">
        <v>2884</v>
      </c>
      <c r="E1484" s="3">
        <v>20</v>
      </c>
      <c r="F1484" s="3">
        <v>5</v>
      </c>
      <c r="G1484" s="3">
        <v>6</v>
      </c>
      <c r="H1484" s="3">
        <v>0</v>
      </c>
      <c r="I1484" s="3">
        <v>18</v>
      </c>
      <c r="J1484" s="3">
        <v>0</v>
      </c>
      <c r="K1484" s="3">
        <v>0</v>
      </c>
      <c r="L1484" s="3">
        <v>0</v>
      </c>
      <c r="M1484">
        <f t="shared" si="19"/>
        <v>18</v>
      </c>
    </row>
    <row r="1485" spans="1:13" outlineLevel="1" x14ac:dyDescent="0.25">
      <c r="A1485" s="8" t="s">
        <v>4038</v>
      </c>
      <c r="B1485" s="2"/>
      <c r="C1485" s="2"/>
      <c r="D1485" s="2"/>
      <c r="E1485" s="3"/>
      <c r="F1485" s="3"/>
      <c r="G1485" s="3"/>
      <c r="H1485" s="3"/>
      <c r="I1485" s="3"/>
      <c r="J1485" s="3"/>
      <c r="K1485" s="3"/>
      <c r="L1485" s="3"/>
      <c r="M1485">
        <f>SUBTOTAL(9,M1484:M1484)</f>
        <v>18</v>
      </c>
    </row>
    <row r="1486" spans="1:13" outlineLevel="2" x14ac:dyDescent="0.25">
      <c r="A1486" s="2" t="s">
        <v>2885</v>
      </c>
      <c r="B1486" s="2" t="s">
        <v>2886</v>
      </c>
      <c r="C1486" s="2" t="s">
        <v>2887</v>
      </c>
      <c r="D1486" s="2" t="s">
        <v>2888</v>
      </c>
      <c r="E1486" s="3">
        <v>0</v>
      </c>
      <c r="F1486" s="3">
        <v>0</v>
      </c>
      <c r="G1486" s="3">
        <v>0</v>
      </c>
      <c r="H1486" s="3">
        <v>0</v>
      </c>
      <c r="I1486" s="3">
        <v>8</v>
      </c>
      <c r="J1486" s="3">
        <v>0</v>
      </c>
      <c r="K1486" s="3">
        <v>20</v>
      </c>
      <c r="L1486" s="3">
        <v>0</v>
      </c>
      <c r="M1486">
        <f t="shared" si="19"/>
        <v>28</v>
      </c>
    </row>
    <row r="1487" spans="1:13" outlineLevel="1" x14ac:dyDescent="0.25">
      <c r="A1487" s="8" t="s">
        <v>4039</v>
      </c>
      <c r="B1487" s="2"/>
      <c r="C1487" s="2"/>
      <c r="D1487" s="2"/>
      <c r="E1487" s="3"/>
      <c r="F1487" s="3"/>
      <c r="G1487" s="3"/>
      <c r="H1487" s="3"/>
      <c r="I1487" s="3"/>
      <c r="J1487" s="3"/>
      <c r="K1487" s="3"/>
      <c r="L1487" s="3"/>
      <c r="M1487">
        <f>SUBTOTAL(9,M1486:M1486)</f>
        <v>28</v>
      </c>
    </row>
    <row r="1488" spans="1:13" outlineLevel="2" x14ac:dyDescent="0.25">
      <c r="A1488" s="2" t="s">
        <v>2889</v>
      </c>
      <c r="B1488" s="2" t="s">
        <v>2890</v>
      </c>
      <c r="C1488" s="2" t="s">
        <v>2891</v>
      </c>
      <c r="D1488" s="2" t="s">
        <v>2892</v>
      </c>
      <c r="E1488" s="3">
        <v>97</v>
      </c>
      <c r="F1488" s="3">
        <v>17</v>
      </c>
      <c r="G1488" s="3">
        <v>12</v>
      </c>
      <c r="H1488" s="3">
        <v>0</v>
      </c>
      <c r="I1488" s="3">
        <v>103</v>
      </c>
      <c r="J1488" s="3">
        <v>0</v>
      </c>
      <c r="K1488" s="3">
        <v>18</v>
      </c>
      <c r="L1488" s="3">
        <v>0</v>
      </c>
      <c r="M1488">
        <f t="shared" si="19"/>
        <v>121</v>
      </c>
    </row>
    <row r="1489" spans="1:13" outlineLevel="2" x14ac:dyDescent="0.25">
      <c r="A1489" s="2" t="s">
        <v>2889</v>
      </c>
      <c r="B1489" s="2" t="s">
        <v>2890</v>
      </c>
      <c r="C1489" s="2" t="s">
        <v>2893</v>
      </c>
      <c r="D1489" s="2" t="s">
        <v>2894</v>
      </c>
      <c r="E1489" s="3">
        <v>93</v>
      </c>
      <c r="F1489" s="3">
        <v>25</v>
      </c>
      <c r="G1489" s="3">
        <v>38</v>
      </c>
      <c r="H1489" s="3">
        <v>0</v>
      </c>
      <c r="I1489" s="3">
        <v>164</v>
      </c>
      <c r="J1489" s="3">
        <v>0</v>
      </c>
      <c r="K1489" s="3">
        <v>32</v>
      </c>
      <c r="L1489" s="3">
        <v>0</v>
      </c>
      <c r="M1489">
        <f t="shared" si="19"/>
        <v>196</v>
      </c>
    </row>
    <row r="1490" spans="1:13" outlineLevel="1" x14ac:dyDescent="0.25">
      <c r="A1490" s="8" t="s">
        <v>4040</v>
      </c>
      <c r="B1490" s="2"/>
      <c r="C1490" s="2"/>
      <c r="D1490" s="2"/>
      <c r="E1490" s="3"/>
      <c r="F1490" s="3"/>
      <c r="G1490" s="3"/>
      <c r="H1490" s="3"/>
      <c r="I1490" s="3"/>
      <c r="J1490" s="3"/>
      <c r="K1490" s="3"/>
      <c r="L1490" s="3"/>
      <c r="M1490">
        <f>SUBTOTAL(9,M1488:M1489)</f>
        <v>317</v>
      </c>
    </row>
    <row r="1491" spans="1:13" outlineLevel="2" x14ac:dyDescent="0.25">
      <c r="A1491" s="2" t="s">
        <v>2895</v>
      </c>
      <c r="B1491" s="2" t="s">
        <v>2896</v>
      </c>
      <c r="C1491" s="2" t="s">
        <v>2897</v>
      </c>
      <c r="D1491" s="2" t="s">
        <v>2898</v>
      </c>
      <c r="E1491" s="3">
        <v>20</v>
      </c>
      <c r="F1491" s="3">
        <v>10</v>
      </c>
      <c r="G1491" s="3">
        <v>11</v>
      </c>
      <c r="H1491" s="3">
        <v>0</v>
      </c>
      <c r="I1491" s="3">
        <v>65</v>
      </c>
      <c r="J1491" s="3">
        <v>0</v>
      </c>
      <c r="K1491" s="3">
        <v>14</v>
      </c>
      <c r="L1491" s="3">
        <v>0</v>
      </c>
      <c r="M1491">
        <f t="shared" si="19"/>
        <v>79</v>
      </c>
    </row>
    <row r="1492" spans="1:13" outlineLevel="2" x14ac:dyDescent="0.25">
      <c r="A1492" s="2" t="s">
        <v>2895</v>
      </c>
      <c r="B1492" s="2" t="s">
        <v>2896</v>
      </c>
      <c r="C1492" s="2" t="s">
        <v>2899</v>
      </c>
      <c r="D1492" s="2" t="s">
        <v>2900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114</v>
      </c>
      <c r="L1492" s="3">
        <v>0</v>
      </c>
      <c r="M1492">
        <f t="shared" si="19"/>
        <v>114</v>
      </c>
    </row>
    <row r="1493" spans="1:13" outlineLevel="1" x14ac:dyDescent="0.25">
      <c r="A1493" s="8" t="s">
        <v>4041</v>
      </c>
      <c r="B1493" s="2"/>
      <c r="C1493" s="2"/>
      <c r="D1493" s="2"/>
      <c r="E1493" s="3"/>
      <c r="F1493" s="3"/>
      <c r="G1493" s="3"/>
      <c r="H1493" s="3"/>
      <c r="I1493" s="3"/>
      <c r="J1493" s="3"/>
      <c r="K1493" s="3"/>
      <c r="L1493" s="3"/>
      <c r="M1493">
        <f>SUBTOTAL(9,M1491:M1492)</f>
        <v>193</v>
      </c>
    </row>
    <row r="1494" spans="1:13" outlineLevel="2" x14ac:dyDescent="0.25">
      <c r="A1494" s="2" t="s">
        <v>2901</v>
      </c>
      <c r="B1494" s="2" t="s">
        <v>2902</v>
      </c>
      <c r="C1494" s="2" t="s">
        <v>2903</v>
      </c>
      <c r="D1494" s="2" t="s">
        <v>2904</v>
      </c>
      <c r="E1494" s="3">
        <v>27</v>
      </c>
      <c r="F1494" s="3">
        <v>12</v>
      </c>
      <c r="G1494" s="3">
        <v>15</v>
      </c>
      <c r="H1494" s="3">
        <v>0</v>
      </c>
      <c r="I1494" s="3">
        <v>88</v>
      </c>
      <c r="J1494" s="3">
        <v>0</v>
      </c>
      <c r="K1494" s="3">
        <v>0</v>
      </c>
      <c r="L1494" s="3">
        <v>0</v>
      </c>
      <c r="M1494">
        <f t="shared" si="19"/>
        <v>88</v>
      </c>
    </row>
    <row r="1495" spans="1:13" outlineLevel="2" x14ac:dyDescent="0.25">
      <c r="A1495" s="2" t="s">
        <v>2901</v>
      </c>
      <c r="B1495" s="2" t="s">
        <v>2902</v>
      </c>
      <c r="C1495" s="2" t="s">
        <v>2905</v>
      </c>
      <c r="D1495" s="2" t="s">
        <v>2906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416</v>
      </c>
      <c r="L1495" s="3">
        <v>0</v>
      </c>
      <c r="M1495">
        <f t="shared" si="19"/>
        <v>416</v>
      </c>
    </row>
    <row r="1496" spans="1:13" outlineLevel="1" x14ac:dyDescent="0.25">
      <c r="A1496" s="8" t="s">
        <v>4042</v>
      </c>
      <c r="B1496" s="2"/>
      <c r="C1496" s="2"/>
      <c r="D1496" s="2"/>
      <c r="E1496" s="3"/>
      <c r="F1496" s="3"/>
      <c r="G1496" s="3"/>
      <c r="H1496" s="3"/>
      <c r="I1496" s="3"/>
      <c r="J1496" s="3"/>
      <c r="K1496" s="3"/>
      <c r="L1496" s="3"/>
      <c r="M1496">
        <f>SUBTOTAL(9,M1494:M1495)</f>
        <v>504</v>
      </c>
    </row>
    <row r="1497" spans="1:13" outlineLevel="2" x14ac:dyDescent="0.25">
      <c r="A1497" s="2" t="s">
        <v>2907</v>
      </c>
      <c r="B1497" s="2" t="s">
        <v>2908</v>
      </c>
      <c r="C1497" s="2" t="s">
        <v>2909</v>
      </c>
      <c r="D1497" s="2" t="s">
        <v>2910</v>
      </c>
      <c r="E1497" s="3">
        <v>0</v>
      </c>
      <c r="F1497" s="3">
        <v>0</v>
      </c>
      <c r="G1497" s="3">
        <v>0</v>
      </c>
      <c r="H1497" s="3">
        <v>0</v>
      </c>
      <c r="I1497" s="3">
        <v>18</v>
      </c>
      <c r="J1497" s="3">
        <v>0</v>
      </c>
      <c r="K1497" s="3">
        <v>387</v>
      </c>
      <c r="L1497" s="3">
        <v>0</v>
      </c>
      <c r="M1497">
        <f t="shared" si="19"/>
        <v>405</v>
      </c>
    </row>
    <row r="1498" spans="1:13" outlineLevel="1" x14ac:dyDescent="0.25">
      <c r="A1498" s="8" t="s">
        <v>4043</v>
      </c>
      <c r="B1498" s="2"/>
      <c r="C1498" s="2"/>
      <c r="D1498" s="2"/>
      <c r="E1498" s="3"/>
      <c r="F1498" s="3"/>
      <c r="G1498" s="3"/>
      <c r="H1498" s="3"/>
      <c r="I1498" s="3"/>
      <c r="J1498" s="3"/>
      <c r="K1498" s="3"/>
      <c r="L1498" s="3"/>
      <c r="M1498">
        <f>SUBTOTAL(9,M1497:M1497)</f>
        <v>405</v>
      </c>
    </row>
    <row r="1499" spans="1:13" outlineLevel="2" x14ac:dyDescent="0.25">
      <c r="A1499" s="2" t="s">
        <v>2911</v>
      </c>
      <c r="B1499" s="2" t="s">
        <v>2912</v>
      </c>
      <c r="C1499" s="2" t="s">
        <v>2913</v>
      </c>
      <c r="D1499" s="2" t="s">
        <v>2914</v>
      </c>
      <c r="E1499" s="3">
        <v>73</v>
      </c>
      <c r="F1499" s="3">
        <v>27</v>
      </c>
      <c r="G1499" s="3">
        <v>23</v>
      </c>
      <c r="H1499" s="3">
        <v>0</v>
      </c>
      <c r="I1499" s="3">
        <v>163</v>
      </c>
      <c r="J1499" s="3">
        <v>0</v>
      </c>
      <c r="K1499" s="3">
        <v>0</v>
      </c>
      <c r="L1499" s="3">
        <v>0</v>
      </c>
      <c r="M1499">
        <f t="shared" si="19"/>
        <v>163</v>
      </c>
    </row>
    <row r="1500" spans="1:13" outlineLevel="1" x14ac:dyDescent="0.25">
      <c r="A1500" s="8" t="s">
        <v>4044</v>
      </c>
      <c r="B1500" s="2"/>
      <c r="C1500" s="2"/>
      <c r="D1500" s="2"/>
      <c r="E1500" s="3"/>
      <c r="F1500" s="3"/>
      <c r="G1500" s="3"/>
      <c r="H1500" s="3"/>
      <c r="I1500" s="3"/>
      <c r="J1500" s="3"/>
      <c r="K1500" s="3"/>
      <c r="L1500" s="3"/>
      <c r="M1500">
        <f>SUBTOTAL(9,M1499:M1499)</f>
        <v>163</v>
      </c>
    </row>
    <row r="1501" spans="1:13" outlineLevel="2" x14ac:dyDescent="0.25">
      <c r="A1501" s="2" t="s">
        <v>2915</v>
      </c>
      <c r="B1501" s="2" t="s">
        <v>2916</v>
      </c>
      <c r="C1501" s="2" t="s">
        <v>2917</v>
      </c>
      <c r="D1501" s="2" t="s">
        <v>2918</v>
      </c>
      <c r="E1501" s="3">
        <v>8</v>
      </c>
      <c r="F1501" s="3">
        <v>8</v>
      </c>
      <c r="G1501" s="3">
        <v>6</v>
      </c>
      <c r="H1501" s="3">
        <v>0</v>
      </c>
      <c r="I1501" s="3">
        <v>78</v>
      </c>
      <c r="J1501" s="3">
        <v>0</v>
      </c>
      <c r="K1501" s="3">
        <v>207</v>
      </c>
      <c r="L1501" s="3">
        <v>0</v>
      </c>
      <c r="M1501">
        <f t="shared" si="19"/>
        <v>285</v>
      </c>
    </row>
    <row r="1502" spans="1:13" outlineLevel="1" x14ac:dyDescent="0.25">
      <c r="A1502" s="8" t="s">
        <v>4045</v>
      </c>
      <c r="B1502" s="2"/>
      <c r="C1502" s="2"/>
      <c r="D1502" s="2"/>
      <c r="E1502" s="3"/>
      <c r="F1502" s="3"/>
      <c r="G1502" s="3"/>
      <c r="H1502" s="3"/>
      <c r="I1502" s="3"/>
      <c r="J1502" s="3"/>
      <c r="K1502" s="3"/>
      <c r="L1502" s="3"/>
      <c r="M1502">
        <f>SUBTOTAL(9,M1501:M1501)</f>
        <v>285</v>
      </c>
    </row>
    <row r="1503" spans="1:13" outlineLevel="2" x14ac:dyDescent="0.25">
      <c r="A1503" s="2" t="s">
        <v>2919</v>
      </c>
      <c r="B1503" s="2" t="s">
        <v>2920</v>
      </c>
      <c r="C1503" s="2" t="s">
        <v>2921</v>
      </c>
      <c r="D1503" s="2" t="s">
        <v>2922</v>
      </c>
      <c r="E1503" s="3">
        <v>25</v>
      </c>
      <c r="F1503" s="3">
        <v>9</v>
      </c>
      <c r="G1503" s="3">
        <v>7</v>
      </c>
      <c r="H1503" s="3">
        <v>0</v>
      </c>
      <c r="I1503" s="3">
        <v>64</v>
      </c>
      <c r="J1503" s="3">
        <v>0</v>
      </c>
      <c r="K1503" s="3">
        <v>28</v>
      </c>
      <c r="L1503" s="3">
        <v>0</v>
      </c>
      <c r="M1503">
        <f t="shared" si="19"/>
        <v>92</v>
      </c>
    </row>
    <row r="1504" spans="1:13" outlineLevel="1" x14ac:dyDescent="0.25">
      <c r="A1504" s="8" t="s">
        <v>4046</v>
      </c>
      <c r="B1504" s="2"/>
      <c r="C1504" s="2"/>
      <c r="D1504" s="2"/>
      <c r="E1504" s="3"/>
      <c r="F1504" s="3"/>
      <c r="G1504" s="3"/>
      <c r="H1504" s="3"/>
      <c r="I1504" s="3"/>
      <c r="J1504" s="3"/>
      <c r="K1504" s="3"/>
      <c r="L1504" s="3"/>
      <c r="M1504">
        <f>SUBTOTAL(9,M1503:M1503)</f>
        <v>92</v>
      </c>
    </row>
    <row r="1505" spans="1:13" outlineLevel="2" x14ac:dyDescent="0.25">
      <c r="A1505" s="2" t="s">
        <v>2923</v>
      </c>
      <c r="B1505" s="2" t="s">
        <v>2924</v>
      </c>
      <c r="C1505" s="2" t="s">
        <v>2925</v>
      </c>
      <c r="D1505" s="2" t="s">
        <v>1444</v>
      </c>
      <c r="E1505" s="3">
        <v>49</v>
      </c>
      <c r="F1505" s="3">
        <v>24</v>
      </c>
      <c r="G1505" s="3">
        <v>25</v>
      </c>
      <c r="H1505" s="3">
        <v>0</v>
      </c>
      <c r="I1505" s="3">
        <v>137</v>
      </c>
      <c r="J1505" s="3">
        <v>0</v>
      </c>
      <c r="K1505" s="3">
        <v>0</v>
      </c>
      <c r="L1505" s="3">
        <v>0</v>
      </c>
      <c r="M1505">
        <f t="shared" si="19"/>
        <v>137</v>
      </c>
    </row>
    <row r="1506" spans="1:13" outlineLevel="2" x14ac:dyDescent="0.25">
      <c r="A1506" s="2" t="s">
        <v>2923</v>
      </c>
      <c r="B1506" s="2" t="s">
        <v>2924</v>
      </c>
      <c r="C1506" s="2" t="s">
        <v>2926</v>
      </c>
      <c r="D1506" s="2" t="s">
        <v>2927</v>
      </c>
      <c r="E1506" s="3">
        <v>1</v>
      </c>
      <c r="F1506" s="3">
        <v>0</v>
      </c>
      <c r="G1506" s="3">
        <v>2</v>
      </c>
      <c r="H1506" s="3">
        <v>0</v>
      </c>
      <c r="I1506" s="3">
        <v>7</v>
      </c>
      <c r="J1506" s="3">
        <v>0</v>
      </c>
      <c r="K1506" s="3">
        <v>5</v>
      </c>
      <c r="L1506" s="3">
        <v>0</v>
      </c>
      <c r="M1506">
        <f t="shared" si="19"/>
        <v>12</v>
      </c>
    </row>
    <row r="1507" spans="1:13" outlineLevel="2" x14ac:dyDescent="0.25">
      <c r="A1507" s="2" t="s">
        <v>2923</v>
      </c>
      <c r="B1507" s="2" t="s">
        <v>2924</v>
      </c>
      <c r="C1507" s="2" t="s">
        <v>2928</v>
      </c>
      <c r="D1507" s="2" t="s">
        <v>2929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344</v>
      </c>
      <c r="L1507" s="3">
        <v>0</v>
      </c>
      <c r="M1507">
        <f t="shared" si="19"/>
        <v>344</v>
      </c>
    </row>
    <row r="1508" spans="1:13" outlineLevel="2" x14ac:dyDescent="0.25">
      <c r="A1508" s="2" t="s">
        <v>2923</v>
      </c>
      <c r="B1508" s="2" t="s">
        <v>2924</v>
      </c>
      <c r="C1508" s="2" t="s">
        <v>2930</v>
      </c>
      <c r="D1508" s="2" t="s">
        <v>2931</v>
      </c>
      <c r="E1508" s="3">
        <v>19</v>
      </c>
      <c r="F1508" s="3">
        <v>10</v>
      </c>
      <c r="G1508" s="3">
        <v>10</v>
      </c>
      <c r="H1508" s="3">
        <v>0</v>
      </c>
      <c r="I1508" s="3">
        <v>59</v>
      </c>
      <c r="J1508" s="3">
        <v>0</v>
      </c>
      <c r="K1508" s="3">
        <v>0</v>
      </c>
      <c r="L1508" s="3">
        <v>0</v>
      </c>
      <c r="M1508">
        <f t="shared" si="19"/>
        <v>59</v>
      </c>
    </row>
    <row r="1509" spans="1:13" outlineLevel="1" x14ac:dyDescent="0.25">
      <c r="A1509" s="8" t="s">
        <v>4047</v>
      </c>
      <c r="B1509" s="2"/>
      <c r="C1509" s="2"/>
      <c r="D1509" s="2"/>
      <c r="E1509" s="3"/>
      <c r="F1509" s="3"/>
      <c r="G1509" s="3"/>
      <c r="H1509" s="3"/>
      <c r="I1509" s="3"/>
      <c r="J1509" s="3"/>
      <c r="K1509" s="3"/>
      <c r="L1509" s="3"/>
      <c r="M1509">
        <f>SUBTOTAL(9,M1505:M1508)</f>
        <v>552</v>
      </c>
    </row>
    <row r="1510" spans="1:13" outlineLevel="2" x14ac:dyDescent="0.25">
      <c r="A1510" s="2" t="s">
        <v>2932</v>
      </c>
      <c r="B1510" s="2" t="s">
        <v>2933</v>
      </c>
      <c r="C1510" s="2" t="s">
        <v>2934</v>
      </c>
      <c r="D1510" s="2" t="s">
        <v>2935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504</v>
      </c>
      <c r="L1510" s="3">
        <v>0</v>
      </c>
      <c r="M1510">
        <f t="shared" si="19"/>
        <v>504</v>
      </c>
    </row>
    <row r="1511" spans="1:13" outlineLevel="2" x14ac:dyDescent="0.25">
      <c r="A1511" s="2" t="s">
        <v>2932</v>
      </c>
      <c r="B1511" s="2" t="s">
        <v>2933</v>
      </c>
      <c r="C1511" s="2" t="s">
        <v>2936</v>
      </c>
      <c r="D1511" s="2" t="s">
        <v>2937</v>
      </c>
      <c r="E1511" s="3">
        <v>25</v>
      </c>
      <c r="F1511" s="3">
        <v>9</v>
      </c>
      <c r="G1511" s="3">
        <v>16</v>
      </c>
      <c r="H1511" s="3">
        <v>0</v>
      </c>
      <c r="I1511" s="3">
        <v>60</v>
      </c>
      <c r="J1511" s="3">
        <v>0</v>
      </c>
      <c r="K1511" s="3">
        <v>0</v>
      </c>
      <c r="L1511" s="3">
        <v>0</v>
      </c>
      <c r="M1511">
        <f t="shared" si="19"/>
        <v>60</v>
      </c>
    </row>
    <row r="1512" spans="1:13" outlineLevel="2" x14ac:dyDescent="0.25">
      <c r="A1512" s="2" t="s">
        <v>2932</v>
      </c>
      <c r="B1512" s="2" t="s">
        <v>2933</v>
      </c>
      <c r="C1512" s="2" t="s">
        <v>2938</v>
      </c>
      <c r="D1512" s="2" t="s">
        <v>2939</v>
      </c>
      <c r="E1512" s="3">
        <v>13</v>
      </c>
      <c r="F1512" s="3">
        <v>13</v>
      </c>
      <c r="G1512" s="3">
        <v>9</v>
      </c>
      <c r="H1512" s="3">
        <v>0</v>
      </c>
      <c r="I1512" s="3">
        <v>52</v>
      </c>
      <c r="J1512" s="3">
        <v>0</v>
      </c>
      <c r="K1512" s="3">
        <v>3</v>
      </c>
      <c r="L1512" s="3">
        <v>0</v>
      </c>
      <c r="M1512">
        <f t="shared" si="19"/>
        <v>55</v>
      </c>
    </row>
    <row r="1513" spans="1:13" outlineLevel="2" x14ac:dyDescent="0.25">
      <c r="A1513" s="2" t="s">
        <v>2932</v>
      </c>
      <c r="B1513" s="2" t="s">
        <v>2933</v>
      </c>
      <c r="C1513" s="2" t="s">
        <v>2940</v>
      </c>
      <c r="D1513" s="2" t="s">
        <v>2941</v>
      </c>
      <c r="E1513" s="3">
        <v>1</v>
      </c>
      <c r="F1513" s="3">
        <v>9</v>
      </c>
      <c r="G1513" s="3">
        <v>2</v>
      </c>
      <c r="H1513" s="3">
        <v>0</v>
      </c>
      <c r="I1513" s="3">
        <v>37</v>
      </c>
      <c r="J1513" s="3">
        <v>0</v>
      </c>
      <c r="K1513" s="3">
        <v>79</v>
      </c>
      <c r="L1513" s="3">
        <v>0</v>
      </c>
      <c r="M1513">
        <f t="shared" si="19"/>
        <v>116</v>
      </c>
    </row>
    <row r="1514" spans="1:13" outlineLevel="2" x14ac:dyDescent="0.25">
      <c r="A1514" s="2" t="s">
        <v>2932</v>
      </c>
      <c r="B1514" s="2" t="s">
        <v>2933</v>
      </c>
      <c r="C1514" s="2" t="s">
        <v>2942</v>
      </c>
      <c r="D1514" s="2" t="s">
        <v>2943</v>
      </c>
      <c r="E1514" s="3">
        <v>0</v>
      </c>
      <c r="F1514" s="3">
        <v>7</v>
      </c>
      <c r="G1514" s="3">
        <v>8</v>
      </c>
      <c r="H1514" s="3">
        <v>3</v>
      </c>
      <c r="I1514" s="3">
        <v>62</v>
      </c>
      <c r="J1514" s="3">
        <v>0</v>
      </c>
      <c r="K1514" s="3">
        <v>22</v>
      </c>
      <c r="L1514" s="3">
        <v>0</v>
      </c>
      <c r="M1514">
        <f t="shared" si="19"/>
        <v>87</v>
      </c>
    </row>
    <row r="1515" spans="1:13" outlineLevel="1" x14ac:dyDescent="0.25">
      <c r="A1515" s="8" t="s">
        <v>4048</v>
      </c>
      <c r="B1515" s="2"/>
      <c r="C1515" s="2"/>
      <c r="D1515" s="2"/>
      <c r="E1515" s="3"/>
      <c r="F1515" s="3"/>
      <c r="G1515" s="3"/>
      <c r="H1515" s="3"/>
      <c r="I1515" s="3"/>
      <c r="J1515" s="3"/>
      <c r="K1515" s="3"/>
      <c r="L1515" s="3"/>
      <c r="M1515">
        <f>SUBTOTAL(9,M1510:M1514)</f>
        <v>822</v>
      </c>
    </row>
    <row r="1516" spans="1:13" outlineLevel="2" x14ac:dyDescent="0.25">
      <c r="A1516" s="2" t="s">
        <v>2944</v>
      </c>
      <c r="B1516" s="2" t="s">
        <v>2945</v>
      </c>
      <c r="C1516" s="2" t="s">
        <v>2946</v>
      </c>
      <c r="D1516" s="2" t="s">
        <v>2947</v>
      </c>
      <c r="E1516" s="3">
        <v>11</v>
      </c>
      <c r="F1516" s="3">
        <v>22</v>
      </c>
      <c r="G1516" s="3">
        <v>30</v>
      </c>
      <c r="H1516" s="3">
        <v>0</v>
      </c>
      <c r="I1516" s="3">
        <v>181</v>
      </c>
      <c r="J1516" s="3">
        <v>0</v>
      </c>
      <c r="K1516" s="3">
        <v>45</v>
      </c>
      <c r="L1516" s="3">
        <v>0</v>
      </c>
      <c r="M1516">
        <f t="shared" si="19"/>
        <v>226</v>
      </c>
    </row>
    <row r="1517" spans="1:13" outlineLevel="1" x14ac:dyDescent="0.25">
      <c r="A1517" s="8" t="s">
        <v>4049</v>
      </c>
      <c r="B1517" s="2"/>
      <c r="C1517" s="2"/>
      <c r="D1517" s="2"/>
      <c r="E1517" s="3"/>
      <c r="F1517" s="3"/>
      <c r="G1517" s="3"/>
      <c r="H1517" s="3"/>
      <c r="I1517" s="3"/>
      <c r="J1517" s="3"/>
      <c r="K1517" s="3"/>
      <c r="L1517" s="3"/>
      <c r="M1517">
        <f>SUBTOTAL(9,M1516:M1516)</f>
        <v>226</v>
      </c>
    </row>
    <row r="1518" spans="1:13" outlineLevel="2" x14ac:dyDescent="0.25">
      <c r="A1518" s="2" t="s">
        <v>2948</v>
      </c>
      <c r="B1518" s="2" t="s">
        <v>2949</v>
      </c>
      <c r="C1518" s="2" t="s">
        <v>2950</v>
      </c>
      <c r="D1518" s="2" t="s">
        <v>2951</v>
      </c>
      <c r="E1518" s="3">
        <v>14</v>
      </c>
      <c r="F1518" s="3">
        <v>37</v>
      </c>
      <c r="G1518" s="3">
        <v>23</v>
      </c>
      <c r="H1518" s="3">
        <v>0</v>
      </c>
      <c r="I1518" s="3">
        <v>243</v>
      </c>
      <c r="J1518" s="3">
        <v>0</v>
      </c>
      <c r="K1518" s="3">
        <v>60</v>
      </c>
      <c r="L1518" s="3">
        <v>0</v>
      </c>
      <c r="M1518">
        <f t="shared" si="19"/>
        <v>303</v>
      </c>
    </row>
    <row r="1519" spans="1:13" outlineLevel="2" x14ac:dyDescent="0.25">
      <c r="A1519" s="2" t="s">
        <v>2948</v>
      </c>
      <c r="B1519" s="2" t="s">
        <v>2949</v>
      </c>
      <c r="C1519" s="2" t="s">
        <v>2952</v>
      </c>
      <c r="D1519" s="2" t="s">
        <v>2953</v>
      </c>
      <c r="E1519" s="3">
        <v>31</v>
      </c>
      <c r="F1519" s="3">
        <v>0</v>
      </c>
      <c r="G1519" s="3">
        <v>8</v>
      </c>
      <c r="H1519" s="3">
        <v>0</v>
      </c>
      <c r="I1519" s="3">
        <v>8</v>
      </c>
      <c r="J1519" s="3">
        <v>0</v>
      </c>
      <c r="K1519" s="3">
        <v>0</v>
      </c>
      <c r="L1519" s="3">
        <v>0</v>
      </c>
      <c r="M1519">
        <f t="shared" si="19"/>
        <v>8</v>
      </c>
    </row>
    <row r="1520" spans="1:13" outlineLevel="1" x14ac:dyDescent="0.25">
      <c r="A1520" s="8" t="s">
        <v>4050</v>
      </c>
      <c r="B1520" s="2"/>
      <c r="C1520" s="2"/>
      <c r="D1520" s="2"/>
      <c r="E1520" s="3"/>
      <c r="F1520" s="3"/>
      <c r="G1520" s="3"/>
      <c r="H1520" s="3"/>
      <c r="I1520" s="3"/>
      <c r="J1520" s="3"/>
      <c r="K1520" s="3"/>
      <c r="L1520" s="3"/>
      <c r="M1520">
        <f>SUBTOTAL(9,M1518:M1519)</f>
        <v>311</v>
      </c>
    </row>
    <row r="1521" spans="1:13" outlineLevel="2" x14ac:dyDescent="0.25">
      <c r="A1521" s="2" t="s">
        <v>2954</v>
      </c>
      <c r="B1521" s="2" t="s">
        <v>2955</v>
      </c>
      <c r="C1521" s="2" t="s">
        <v>2956</v>
      </c>
      <c r="D1521" s="2" t="s">
        <v>2957</v>
      </c>
      <c r="E1521" s="3">
        <v>86</v>
      </c>
      <c r="F1521" s="3">
        <v>0</v>
      </c>
      <c r="G1521" s="3">
        <v>4</v>
      </c>
      <c r="H1521" s="3">
        <v>12</v>
      </c>
      <c r="I1521" s="3">
        <v>4</v>
      </c>
      <c r="J1521" s="3">
        <v>0</v>
      </c>
      <c r="K1521" s="3">
        <v>0</v>
      </c>
      <c r="L1521" s="3">
        <v>0</v>
      </c>
      <c r="M1521">
        <f t="shared" ref="M1521:M1588" si="20">SUM(H1521,I1521,K1521)</f>
        <v>16</v>
      </c>
    </row>
    <row r="1522" spans="1:13" outlineLevel="1" x14ac:dyDescent="0.25">
      <c r="A1522" s="8" t="s">
        <v>4051</v>
      </c>
      <c r="B1522" s="2"/>
      <c r="C1522" s="2"/>
      <c r="D1522" s="2"/>
      <c r="E1522" s="3"/>
      <c r="F1522" s="3"/>
      <c r="G1522" s="3"/>
      <c r="H1522" s="3"/>
      <c r="I1522" s="3"/>
      <c r="J1522" s="3"/>
      <c r="K1522" s="3"/>
      <c r="L1522" s="3"/>
      <c r="M1522">
        <f>SUBTOTAL(9,M1521:M1521)</f>
        <v>16</v>
      </c>
    </row>
    <row r="1523" spans="1:13" outlineLevel="2" x14ac:dyDescent="0.25">
      <c r="A1523" s="2" t="s">
        <v>2958</v>
      </c>
      <c r="B1523" s="2" t="s">
        <v>2959</v>
      </c>
      <c r="C1523" s="2" t="s">
        <v>2960</v>
      </c>
      <c r="D1523" s="2" t="s">
        <v>1351</v>
      </c>
      <c r="E1523" s="3">
        <v>41</v>
      </c>
      <c r="F1523" s="3">
        <v>18</v>
      </c>
      <c r="G1523" s="3">
        <v>23</v>
      </c>
      <c r="H1523" s="3">
        <v>0</v>
      </c>
      <c r="I1523" s="3">
        <v>142</v>
      </c>
      <c r="J1523" s="3">
        <v>0</v>
      </c>
      <c r="K1523" s="3">
        <v>47</v>
      </c>
      <c r="L1523" s="3">
        <v>0</v>
      </c>
      <c r="M1523">
        <f t="shared" si="20"/>
        <v>189</v>
      </c>
    </row>
    <row r="1524" spans="1:13" outlineLevel="1" x14ac:dyDescent="0.25">
      <c r="A1524" s="8" t="s">
        <v>4052</v>
      </c>
      <c r="B1524" s="2"/>
      <c r="C1524" s="2"/>
      <c r="D1524" s="2"/>
      <c r="E1524" s="3"/>
      <c r="F1524" s="3"/>
      <c r="G1524" s="3"/>
      <c r="H1524" s="3"/>
      <c r="I1524" s="3"/>
      <c r="J1524" s="3"/>
      <c r="K1524" s="3"/>
      <c r="L1524" s="3"/>
      <c r="M1524">
        <f>SUBTOTAL(9,M1523:M1523)</f>
        <v>189</v>
      </c>
    </row>
    <row r="1525" spans="1:13" outlineLevel="2" x14ac:dyDescent="0.25">
      <c r="A1525" s="2" t="s">
        <v>2961</v>
      </c>
      <c r="B1525" s="2" t="s">
        <v>2962</v>
      </c>
      <c r="C1525" s="2" t="s">
        <v>2963</v>
      </c>
      <c r="D1525" s="2" t="s">
        <v>2255</v>
      </c>
      <c r="E1525" s="3">
        <v>48</v>
      </c>
      <c r="F1525" s="3">
        <v>30</v>
      </c>
      <c r="G1525" s="3">
        <v>31</v>
      </c>
      <c r="H1525" s="3">
        <v>0</v>
      </c>
      <c r="I1525" s="3">
        <v>187</v>
      </c>
      <c r="J1525" s="3">
        <v>0</v>
      </c>
      <c r="K1525" s="3">
        <v>41</v>
      </c>
      <c r="L1525" s="3">
        <v>0</v>
      </c>
      <c r="M1525">
        <f t="shared" si="20"/>
        <v>228</v>
      </c>
    </row>
    <row r="1526" spans="1:13" outlineLevel="1" x14ac:dyDescent="0.25">
      <c r="A1526" s="8" t="s">
        <v>4053</v>
      </c>
      <c r="B1526" s="2"/>
      <c r="C1526" s="2"/>
      <c r="D1526" s="2"/>
      <c r="E1526" s="3"/>
      <c r="F1526" s="3"/>
      <c r="G1526" s="3"/>
      <c r="H1526" s="3"/>
      <c r="I1526" s="3"/>
      <c r="J1526" s="3"/>
      <c r="K1526" s="3"/>
      <c r="L1526" s="3"/>
      <c r="M1526">
        <f>SUBTOTAL(9,M1525:M1525)</f>
        <v>228</v>
      </c>
    </row>
    <row r="1527" spans="1:13" outlineLevel="2" x14ac:dyDescent="0.25">
      <c r="A1527" s="2" t="s">
        <v>2964</v>
      </c>
      <c r="B1527" s="2" t="s">
        <v>2965</v>
      </c>
      <c r="C1527" s="2" t="s">
        <v>2966</v>
      </c>
      <c r="D1527" s="2" t="s">
        <v>1444</v>
      </c>
      <c r="E1527" s="3">
        <v>39</v>
      </c>
      <c r="F1527" s="3">
        <v>24</v>
      </c>
      <c r="G1527" s="3">
        <v>26</v>
      </c>
      <c r="H1527" s="3">
        <v>0</v>
      </c>
      <c r="I1527" s="3">
        <v>179</v>
      </c>
      <c r="J1527" s="3">
        <v>0</v>
      </c>
      <c r="K1527" s="3">
        <v>39</v>
      </c>
      <c r="L1527" s="3">
        <v>0</v>
      </c>
      <c r="M1527">
        <f t="shared" si="20"/>
        <v>218</v>
      </c>
    </row>
    <row r="1528" spans="1:13" outlineLevel="2" x14ac:dyDescent="0.25">
      <c r="A1528" s="2" t="s">
        <v>2964</v>
      </c>
      <c r="B1528" s="2" t="s">
        <v>2965</v>
      </c>
      <c r="C1528" s="2" t="s">
        <v>2967</v>
      </c>
      <c r="D1528" s="2" t="s">
        <v>2968</v>
      </c>
      <c r="E1528" s="3">
        <v>47</v>
      </c>
      <c r="F1528" s="3">
        <v>22</v>
      </c>
      <c r="G1528" s="3">
        <v>38</v>
      </c>
      <c r="H1528" s="3">
        <v>0</v>
      </c>
      <c r="I1528" s="3">
        <v>132</v>
      </c>
      <c r="J1528" s="3">
        <v>0</v>
      </c>
      <c r="K1528" s="3">
        <v>65</v>
      </c>
      <c r="L1528" s="3">
        <v>0</v>
      </c>
      <c r="M1528">
        <f t="shared" si="20"/>
        <v>197</v>
      </c>
    </row>
    <row r="1529" spans="1:13" outlineLevel="2" x14ac:dyDescent="0.25">
      <c r="A1529" s="2" t="s">
        <v>2964</v>
      </c>
      <c r="B1529" s="2" t="s">
        <v>2965</v>
      </c>
      <c r="C1529" s="2" t="s">
        <v>2969</v>
      </c>
      <c r="D1529" s="2" t="s">
        <v>2970</v>
      </c>
      <c r="E1529" s="3">
        <v>54</v>
      </c>
      <c r="F1529" s="3">
        <v>30</v>
      </c>
      <c r="G1529" s="3">
        <v>27</v>
      </c>
      <c r="H1529" s="3">
        <v>0</v>
      </c>
      <c r="I1529" s="3">
        <v>178</v>
      </c>
      <c r="J1529" s="3">
        <v>0</v>
      </c>
      <c r="K1529" s="3">
        <v>0</v>
      </c>
      <c r="L1529" s="3">
        <v>0</v>
      </c>
      <c r="M1529">
        <f t="shared" si="20"/>
        <v>178</v>
      </c>
    </row>
    <row r="1530" spans="1:13" outlineLevel="2" x14ac:dyDescent="0.25">
      <c r="A1530" s="2" t="s">
        <v>2964</v>
      </c>
      <c r="B1530" s="2" t="s">
        <v>2965</v>
      </c>
      <c r="C1530" s="2" t="s">
        <v>2971</v>
      </c>
      <c r="D1530" s="2" t="s">
        <v>2972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115</v>
      </c>
      <c r="L1530" s="3">
        <v>0</v>
      </c>
      <c r="M1530">
        <f t="shared" si="20"/>
        <v>115</v>
      </c>
    </row>
    <row r="1531" spans="1:13" outlineLevel="2" x14ac:dyDescent="0.25">
      <c r="A1531" s="2" t="s">
        <v>2964</v>
      </c>
      <c r="B1531" s="2" t="s">
        <v>2965</v>
      </c>
      <c r="C1531" s="2" t="s">
        <v>2973</v>
      </c>
      <c r="D1531" s="2" t="s">
        <v>2974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61</v>
      </c>
      <c r="L1531" s="3">
        <v>0</v>
      </c>
      <c r="M1531">
        <f t="shared" si="20"/>
        <v>61</v>
      </c>
    </row>
    <row r="1532" spans="1:13" outlineLevel="2" x14ac:dyDescent="0.25">
      <c r="A1532" s="2" t="s">
        <v>2964</v>
      </c>
      <c r="B1532" s="2" t="s">
        <v>2965</v>
      </c>
      <c r="C1532" s="2" t="s">
        <v>2975</v>
      </c>
      <c r="D1532" s="2" t="s">
        <v>2976</v>
      </c>
      <c r="E1532" s="3">
        <v>20</v>
      </c>
      <c r="F1532" s="3">
        <v>28</v>
      </c>
      <c r="G1532" s="3">
        <v>27</v>
      </c>
      <c r="H1532" s="3">
        <v>0</v>
      </c>
      <c r="I1532" s="3">
        <v>185</v>
      </c>
      <c r="J1532" s="3">
        <v>0</v>
      </c>
      <c r="K1532" s="3">
        <v>47</v>
      </c>
      <c r="L1532" s="3">
        <v>0</v>
      </c>
      <c r="M1532">
        <f t="shared" si="20"/>
        <v>232</v>
      </c>
    </row>
    <row r="1533" spans="1:13" outlineLevel="2" x14ac:dyDescent="0.25">
      <c r="A1533" s="2" t="s">
        <v>2964</v>
      </c>
      <c r="B1533" s="2" t="s">
        <v>2965</v>
      </c>
      <c r="C1533" s="2" t="s">
        <v>2977</v>
      </c>
      <c r="D1533" s="2" t="s">
        <v>2978</v>
      </c>
      <c r="E1533" s="3">
        <v>33</v>
      </c>
      <c r="F1533" s="3">
        <v>23</v>
      </c>
      <c r="G1533" s="3">
        <v>27</v>
      </c>
      <c r="H1533" s="3">
        <v>0</v>
      </c>
      <c r="I1533" s="3">
        <v>185</v>
      </c>
      <c r="J1533" s="3">
        <v>0</v>
      </c>
      <c r="K1533" s="3">
        <v>193</v>
      </c>
      <c r="L1533" s="3">
        <v>0</v>
      </c>
      <c r="M1533">
        <f t="shared" si="20"/>
        <v>378</v>
      </c>
    </row>
    <row r="1534" spans="1:13" outlineLevel="2" x14ac:dyDescent="0.25">
      <c r="A1534" s="2" t="s">
        <v>2964</v>
      </c>
      <c r="B1534" s="2" t="s">
        <v>2965</v>
      </c>
      <c r="C1534" s="2" t="s">
        <v>2979</v>
      </c>
      <c r="D1534" s="2" t="s">
        <v>2980</v>
      </c>
      <c r="E1534" s="3">
        <v>16</v>
      </c>
      <c r="F1534" s="3">
        <v>17</v>
      </c>
      <c r="G1534" s="3">
        <v>20</v>
      </c>
      <c r="H1534" s="3">
        <v>0</v>
      </c>
      <c r="I1534" s="3">
        <v>111</v>
      </c>
      <c r="J1534" s="3">
        <v>0</v>
      </c>
      <c r="K1534" s="3">
        <v>24</v>
      </c>
      <c r="L1534" s="3">
        <v>0</v>
      </c>
      <c r="M1534">
        <f t="shared" si="20"/>
        <v>135</v>
      </c>
    </row>
    <row r="1535" spans="1:13" outlineLevel="2" x14ac:dyDescent="0.25">
      <c r="A1535" s="2" t="s">
        <v>2964</v>
      </c>
      <c r="B1535" s="2" t="s">
        <v>2965</v>
      </c>
      <c r="C1535" s="2" t="s">
        <v>2981</v>
      </c>
      <c r="D1535" s="2" t="s">
        <v>2982</v>
      </c>
      <c r="E1535" s="3">
        <v>0</v>
      </c>
      <c r="F1535" s="3">
        <v>0</v>
      </c>
      <c r="G1535" s="3">
        <v>0</v>
      </c>
      <c r="H1535" s="3">
        <v>0</v>
      </c>
      <c r="I1535" s="3">
        <v>44</v>
      </c>
      <c r="J1535" s="3">
        <v>0</v>
      </c>
      <c r="K1535" s="3">
        <v>68</v>
      </c>
      <c r="L1535" s="3">
        <v>0</v>
      </c>
      <c r="M1535">
        <f t="shared" si="20"/>
        <v>112</v>
      </c>
    </row>
    <row r="1536" spans="1:13" outlineLevel="1" x14ac:dyDescent="0.25">
      <c r="A1536" s="8" t="s">
        <v>4054</v>
      </c>
      <c r="B1536" s="2"/>
      <c r="C1536" s="2"/>
      <c r="D1536" s="2"/>
      <c r="E1536" s="3"/>
      <c r="F1536" s="3"/>
      <c r="G1536" s="3"/>
      <c r="H1536" s="3"/>
      <c r="I1536" s="3"/>
      <c r="J1536" s="3"/>
      <c r="K1536" s="3"/>
      <c r="L1536" s="3"/>
      <c r="M1536">
        <f>SUBTOTAL(9,M1527:M1535)</f>
        <v>1626</v>
      </c>
    </row>
    <row r="1537" spans="1:13" outlineLevel="2" x14ac:dyDescent="0.25">
      <c r="A1537" s="2" t="s">
        <v>2983</v>
      </c>
      <c r="B1537" s="2" t="s">
        <v>2984</v>
      </c>
      <c r="C1537" s="2" t="s">
        <v>2985</v>
      </c>
      <c r="D1537" s="2" t="s">
        <v>2986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79</v>
      </c>
      <c r="L1537" s="3">
        <v>0</v>
      </c>
      <c r="M1537">
        <f t="shared" si="20"/>
        <v>79</v>
      </c>
    </row>
    <row r="1538" spans="1:13" outlineLevel="2" x14ac:dyDescent="0.25">
      <c r="A1538" s="2" t="s">
        <v>2983</v>
      </c>
      <c r="B1538" s="2" t="s">
        <v>2984</v>
      </c>
      <c r="C1538" s="2" t="s">
        <v>2987</v>
      </c>
      <c r="D1538" s="2" t="s">
        <v>2988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72</v>
      </c>
      <c r="L1538" s="3">
        <v>0</v>
      </c>
      <c r="M1538">
        <f t="shared" si="20"/>
        <v>72</v>
      </c>
    </row>
    <row r="1539" spans="1:13" outlineLevel="2" x14ac:dyDescent="0.25">
      <c r="A1539" s="2" t="s">
        <v>2983</v>
      </c>
      <c r="B1539" s="2" t="s">
        <v>2984</v>
      </c>
      <c r="C1539" s="2" t="s">
        <v>2989</v>
      </c>
      <c r="D1539" s="2" t="s">
        <v>2990</v>
      </c>
      <c r="E1539" s="3">
        <v>0</v>
      </c>
      <c r="F1539" s="3">
        <v>0</v>
      </c>
      <c r="G1539" s="3">
        <v>0</v>
      </c>
      <c r="H1539" s="3">
        <v>0</v>
      </c>
      <c r="I1539" s="3">
        <v>35</v>
      </c>
      <c r="J1539" s="3">
        <v>0</v>
      </c>
      <c r="K1539" s="3">
        <v>25</v>
      </c>
      <c r="L1539" s="3">
        <v>0</v>
      </c>
      <c r="M1539">
        <f t="shared" si="20"/>
        <v>60</v>
      </c>
    </row>
    <row r="1540" spans="1:13" outlineLevel="2" x14ac:dyDescent="0.25">
      <c r="A1540" s="2" t="s">
        <v>2983</v>
      </c>
      <c r="B1540" s="2" t="s">
        <v>2984</v>
      </c>
      <c r="C1540" s="2" t="s">
        <v>2991</v>
      </c>
      <c r="D1540" s="2" t="s">
        <v>2992</v>
      </c>
      <c r="E1540" s="3">
        <v>11</v>
      </c>
      <c r="F1540" s="3">
        <v>19</v>
      </c>
      <c r="G1540" s="3">
        <v>53</v>
      </c>
      <c r="H1540" s="3">
        <v>0</v>
      </c>
      <c r="I1540" s="3">
        <v>178</v>
      </c>
      <c r="J1540" s="3">
        <v>0</v>
      </c>
      <c r="K1540" s="3">
        <v>35</v>
      </c>
      <c r="L1540" s="3">
        <v>0</v>
      </c>
      <c r="M1540">
        <f t="shared" si="20"/>
        <v>213</v>
      </c>
    </row>
    <row r="1541" spans="1:13" outlineLevel="2" x14ac:dyDescent="0.25">
      <c r="A1541" s="2" t="s">
        <v>2983</v>
      </c>
      <c r="B1541" s="2" t="s">
        <v>2984</v>
      </c>
      <c r="C1541" s="2" t="s">
        <v>2993</v>
      </c>
      <c r="D1541" s="2" t="s">
        <v>2994</v>
      </c>
      <c r="E1541" s="3">
        <v>88</v>
      </c>
      <c r="F1541" s="3">
        <v>74</v>
      </c>
      <c r="G1541" s="3">
        <v>79</v>
      </c>
      <c r="H1541" s="3">
        <v>0</v>
      </c>
      <c r="I1541" s="3">
        <v>423</v>
      </c>
      <c r="J1541" s="3">
        <v>0</v>
      </c>
      <c r="K1541" s="3">
        <v>174</v>
      </c>
      <c r="L1541" s="3">
        <v>0</v>
      </c>
      <c r="M1541">
        <f t="shared" si="20"/>
        <v>597</v>
      </c>
    </row>
    <row r="1542" spans="1:13" outlineLevel="2" x14ac:dyDescent="0.25">
      <c r="A1542" s="2" t="s">
        <v>2983</v>
      </c>
      <c r="B1542" s="2" t="s">
        <v>2984</v>
      </c>
      <c r="C1542" s="2" t="s">
        <v>2995</v>
      </c>
      <c r="D1542" s="2" t="s">
        <v>2996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38</v>
      </c>
      <c r="L1542" s="3">
        <v>0</v>
      </c>
      <c r="M1542">
        <f t="shared" si="20"/>
        <v>38</v>
      </c>
    </row>
    <row r="1543" spans="1:13" outlineLevel="2" x14ac:dyDescent="0.25">
      <c r="A1543" s="2" t="s">
        <v>2983</v>
      </c>
      <c r="B1543" s="2" t="s">
        <v>2984</v>
      </c>
      <c r="C1543" s="2" t="s">
        <v>2997</v>
      </c>
      <c r="D1543" s="2" t="s">
        <v>2998</v>
      </c>
      <c r="E1543" s="3">
        <v>7</v>
      </c>
      <c r="F1543" s="3">
        <v>8</v>
      </c>
      <c r="G1543" s="3">
        <v>13</v>
      </c>
      <c r="H1543" s="3">
        <v>0</v>
      </c>
      <c r="I1543" s="3">
        <v>51</v>
      </c>
      <c r="J1543" s="3">
        <v>8</v>
      </c>
      <c r="K1543" s="3">
        <v>14</v>
      </c>
      <c r="L1543" s="3">
        <v>0</v>
      </c>
      <c r="M1543">
        <f t="shared" si="20"/>
        <v>65</v>
      </c>
    </row>
    <row r="1544" spans="1:13" outlineLevel="2" x14ac:dyDescent="0.25">
      <c r="A1544" s="2" t="s">
        <v>2983</v>
      </c>
      <c r="B1544" s="2" t="s">
        <v>2984</v>
      </c>
      <c r="C1544" s="2" t="s">
        <v>2999</v>
      </c>
      <c r="D1544" s="2" t="s">
        <v>3000</v>
      </c>
      <c r="E1544" s="3">
        <v>98</v>
      </c>
      <c r="F1544" s="3">
        <v>31</v>
      </c>
      <c r="G1544" s="3">
        <v>29</v>
      </c>
      <c r="H1544" s="3">
        <v>0</v>
      </c>
      <c r="I1544" s="3">
        <v>185</v>
      </c>
      <c r="J1544" s="3">
        <v>0</v>
      </c>
      <c r="K1544" s="3">
        <v>51</v>
      </c>
      <c r="L1544" s="3">
        <v>0</v>
      </c>
      <c r="M1544">
        <f t="shared" si="20"/>
        <v>236</v>
      </c>
    </row>
    <row r="1545" spans="1:13" outlineLevel="2" x14ac:dyDescent="0.25">
      <c r="A1545" s="2" t="s">
        <v>2983</v>
      </c>
      <c r="B1545" s="2" t="s">
        <v>2984</v>
      </c>
      <c r="C1545" s="2" t="s">
        <v>3001</v>
      </c>
      <c r="D1545" s="2" t="s">
        <v>3002</v>
      </c>
      <c r="E1545" s="3">
        <v>27</v>
      </c>
      <c r="F1545" s="3">
        <v>27</v>
      </c>
      <c r="G1545" s="3">
        <v>26</v>
      </c>
      <c r="H1545" s="3">
        <v>0</v>
      </c>
      <c r="I1545" s="3">
        <v>177</v>
      </c>
      <c r="J1545" s="3">
        <v>0</v>
      </c>
      <c r="K1545" s="3">
        <v>117</v>
      </c>
      <c r="L1545" s="3">
        <v>0</v>
      </c>
      <c r="M1545">
        <f t="shared" si="20"/>
        <v>294</v>
      </c>
    </row>
    <row r="1546" spans="1:13" outlineLevel="2" x14ac:dyDescent="0.25">
      <c r="A1546" s="2" t="s">
        <v>2983</v>
      </c>
      <c r="B1546" s="2" t="s">
        <v>2984</v>
      </c>
      <c r="C1546" s="2" t="s">
        <v>3003</v>
      </c>
      <c r="D1546" s="2" t="s">
        <v>3004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19</v>
      </c>
      <c r="L1546" s="3">
        <v>0</v>
      </c>
      <c r="M1546">
        <f t="shared" si="20"/>
        <v>19</v>
      </c>
    </row>
    <row r="1547" spans="1:13" outlineLevel="2" x14ac:dyDescent="0.25">
      <c r="A1547" s="2" t="s">
        <v>2983</v>
      </c>
      <c r="B1547" s="2" t="s">
        <v>2984</v>
      </c>
      <c r="C1547" s="2" t="s">
        <v>3005</v>
      </c>
      <c r="D1547" s="2" t="s">
        <v>3006</v>
      </c>
      <c r="E1547" s="3">
        <v>79</v>
      </c>
      <c r="F1547" s="3">
        <v>26</v>
      </c>
      <c r="G1547" s="3">
        <v>30</v>
      </c>
      <c r="H1547" s="3">
        <v>0</v>
      </c>
      <c r="I1547" s="3">
        <v>185</v>
      </c>
      <c r="J1547" s="3">
        <v>0</v>
      </c>
      <c r="K1547" s="3">
        <v>0</v>
      </c>
      <c r="L1547" s="3">
        <v>0</v>
      </c>
      <c r="M1547">
        <f t="shared" si="20"/>
        <v>185</v>
      </c>
    </row>
    <row r="1548" spans="1:13" outlineLevel="2" x14ac:dyDescent="0.25">
      <c r="A1548" s="2" t="s">
        <v>2983</v>
      </c>
      <c r="B1548" s="2" t="s">
        <v>2984</v>
      </c>
      <c r="C1548" s="2" t="s">
        <v>3007</v>
      </c>
      <c r="D1548" s="2" t="s">
        <v>3008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80</v>
      </c>
      <c r="L1548" s="3">
        <v>0</v>
      </c>
      <c r="M1548">
        <f t="shared" si="20"/>
        <v>80</v>
      </c>
    </row>
    <row r="1549" spans="1:13" outlineLevel="2" x14ac:dyDescent="0.25">
      <c r="A1549" s="2" t="s">
        <v>2983</v>
      </c>
      <c r="B1549" s="2" t="s">
        <v>2984</v>
      </c>
      <c r="C1549" s="2" t="s">
        <v>3009</v>
      </c>
      <c r="D1549" s="2" t="s">
        <v>3010</v>
      </c>
      <c r="E1549" s="3">
        <v>52</v>
      </c>
      <c r="F1549" s="3">
        <v>30</v>
      </c>
      <c r="G1549" s="3">
        <v>25</v>
      </c>
      <c r="H1549" s="3">
        <v>0</v>
      </c>
      <c r="I1549" s="3">
        <v>139</v>
      </c>
      <c r="J1549" s="3">
        <v>0</v>
      </c>
      <c r="K1549" s="3">
        <v>16</v>
      </c>
      <c r="L1549" s="3">
        <v>0</v>
      </c>
      <c r="M1549">
        <f t="shared" si="20"/>
        <v>155</v>
      </c>
    </row>
    <row r="1550" spans="1:13" outlineLevel="2" x14ac:dyDescent="0.25">
      <c r="A1550" s="2" t="s">
        <v>2983</v>
      </c>
      <c r="B1550" s="2" t="s">
        <v>2984</v>
      </c>
      <c r="C1550" s="2" t="s">
        <v>3011</v>
      </c>
      <c r="D1550" s="2" t="s">
        <v>3012</v>
      </c>
      <c r="E1550" s="3">
        <v>26</v>
      </c>
      <c r="F1550" s="3">
        <v>9</v>
      </c>
      <c r="G1550" s="3">
        <v>12</v>
      </c>
      <c r="H1550" s="3">
        <v>0</v>
      </c>
      <c r="I1550" s="3">
        <v>92</v>
      </c>
      <c r="J1550" s="3">
        <v>0</v>
      </c>
      <c r="K1550" s="3">
        <v>16</v>
      </c>
      <c r="L1550" s="3">
        <v>0</v>
      </c>
      <c r="M1550">
        <f t="shared" si="20"/>
        <v>108</v>
      </c>
    </row>
    <row r="1551" spans="1:13" outlineLevel="2" x14ac:dyDescent="0.25">
      <c r="A1551" s="2" t="s">
        <v>2983</v>
      </c>
      <c r="B1551" s="2" t="s">
        <v>2984</v>
      </c>
      <c r="C1551" s="2" t="s">
        <v>3013</v>
      </c>
      <c r="D1551" s="2" t="s">
        <v>3014</v>
      </c>
      <c r="E1551" s="3">
        <v>1</v>
      </c>
      <c r="F1551" s="3">
        <v>5</v>
      </c>
      <c r="G1551" s="3">
        <v>3</v>
      </c>
      <c r="H1551" s="3">
        <v>0</v>
      </c>
      <c r="I1551" s="3">
        <v>25</v>
      </c>
      <c r="J1551" s="3">
        <v>0</v>
      </c>
      <c r="K1551" s="3">
        <v>3</v>
      </c>
      <c r="L1551" s="3">
        <v>0</v>
      </c>
      <c r="M1551">
        <f t="shared" si="20"/>
        <v>28</v>
      </c>
    </row>
    <row r="1552" spans="1:13" outlineLevel="2" x14ac:dyDescent="0.25">
      <c r="A1552" s="2" t="s">
        <v>2983</v>
      </c>
      <c r="B1552" s="2" t="s">
        <v>2984</v>
      </c>
      <c r="C1552" s="2" t="s">
        <v>3015</v>
      </c>
      <c r="D1552" s="2" t="s">
        <v>3016</v>
      </c>
      <c r="E1552" s="3">
        <v>28</v>
      </c>
      <c r="F1552" s="3">
        <v>45</v>
      </c>
      <c r="G1552" s="3">
        <v>31</v>
      </c>
      <c r="H1552" s="3">
        <v>0</v>
      </c>
      <c r="I1552" s="3">
        <v>194</v>
      </c>
      <c r="J1552" s="3">
        <v>0</v>
      </c>
      <c r="K1552" s="3">
        <v>52</v>
      </c>
      <c r="L1552" s="3">
        <v>0</v>
      </c>
      <c r="M1552">
        <f t="shared" si="20"/>
        <v>246</v>
      </c>
    </row>
    <row r="1553" spans="1:13" outlineLevel="2" x14ac:dyDescent="0.25">
      <c r="A1553" s="2" t="s">
        <v>2983</v>
      </c>
      <c r="B1553" s="2" t="s">
        <v>2984</v>
      </c>
      <c r="C1553" s="2" t="s">
        <v>3017</v>
      </c>
      <c r="D1553" s="2" t="s">
        <v>3018</v>
      </c>
      <c r="E1553" s="3">
        <v>39</v>
      </c>
      <c r="F1553" s="3">
        <v>23</v>
      </c>
      <c r="G1553" s="3">
        <v>22</v>
      </c>
      <c r="H1553" s="3">
        <v>0</v>
      </c>
      <c r="I1553" s="3">
        <v>101</v>
      </c>
      <c r="J1553" s="3">
        <v>0</v>
      </c>
      <c r="K1553" s="3">
        <v>0</v>
      </c>
      <c r="L1553" s="3">
        <v>0</v>
      </c>
      <c r="M1553">
        <f t="shared" si="20"/>
        <v>101</v>
      </c>
    </row>
    <row r="1554" spans="1:13" outlineLevel="2" x14ac:dyDescent="0.25">
      <c r="A1554" s="2" t="s">
        <v>2983</v>
      </c>
      <c r="B1554" s="2" t="s">
        <v>2984</v>
      </c>
      <c r="C1554" s="2" t="s">
        <v>3019</v>
      </c>
      <c r="D1554" s="2" t="s">
        <v>3020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65</v>
      </c>
      <c r="L1554" s="3">
        <v>0</v>
      </c>
      <c r="M1554">
        <f t="shared" si="20"/>
        <v>65</v>
      </c>
    </row>
    <row r="1555" spans="1:13" outlineLevel="2" x14ac:dyDescent="0.25">
      <c r="A1555" s="2" t="s">
        <v>2983</v>
      </c>
      <c r="B1555" s="2" t="s">
        <v>2984</v>
      </c>
      <c r="C1555" s="2" t="s">
        <v>3021</v>
      </c>
      <c r="D1555" s="2" t="s">
        <v>3022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31</v>
      </c>
      <c r="L1555" s="3">
        <v>0</v>
      </c>
      <c r="M1555">
        <f t="shared" si="20"/>
        <v>31</v>
      </c>
    </row>
    <row r="1556" spans="1:13" outlineLevel="2" x14ac:dyDescent="0.25">
      <c r="A1556" s="2" t="s">
        <v>2983</v>
      </c>
      <c r="B1556" s="2" t="s">
        <v>2984</v>
      </c>
      <c r="C1556" s="2" t="s">
        <v>3023</v>
      </c>
      <c r="D1556" s="2" t="s">
        <v>3024</v>
      </c>
      <c r="E1556" s="3">
        <v>60</v>
      </c>
      <c r="F1556" s="3">
        <v>41</v>
      </c>
      <c r="G1556" s="3">
        <v>44</v>
      </c>
      <c r="H1556" s="3">
        <v>0</v>
      </c>
      <c r="I1556" s="3">
        <v>111</v>
      </c>
      <c r="J1556" s="3">
        <v>0</v>
      </c>
      <c r="K1556" s="3">
        <v>0</v>
      </c>
      <c r="L1556" s="3">
        <v>0</v>
      </c>
      <c r="M1556">
        <f t="shared" si="20"/>
        <v>111</v>
      </c>
    </row>
    <row r="1557" spans="1:13" outlineLevel="2" x14ac:dyDescent="0.25">
      <c r="A1557" s="2" t="s">
        <v>2983</v>
      </c>
      <c r="B1557" s="2" t="s">
        <v>2984</v>
      </c>
      <c r="C1557" s="2" t="s">
        <v>3025</v>
      </c>
      <c r="D1557" s="2" t="s">
        <v>3026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33</v>
      </c>
      <c r="L1557" s="3">
        <v>0</v>
      </c>
      <c r="M1557">
        <f t="shared" si="20"/>
        <v>33</v>
      </c>
    </row>
    <row r="1558" spans="1:13" outlineLevel="2" x14ac:dyDescent="0.25">
      <c r="A1558" s="2" t="s">
        <v>2983</v>
      </c>
      <c r="B1558" s="2" t="s">
        <v>2984</v>
      </c>
      <c r="C1558" s="2" t="s">
        <v>3027</v>
      </c>
      <c r="D1558" s="2" t="s">
        <v>3028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64</v>
      </c>
      <c r="L1558" s="3">
        <v>0</v>
      </c>
      <c r="M1558">
        <f t="shared" si="20"/>
        <v>64</v>
      </c>
    </row>
    <row r="1559" spans="1:13" outlineLevel="2" x14ac:dyDescent="0.25">
      <c r="A1559" s="2" t="s">
        <v>2983</v>
      </c>
      <c r="B1559" s="2" t="s">
        <v>2984</v>
      </c>
      <c r="C1559" s="2" t="s">
        <v>3029</v>
      </c>
      <c r="D1559" s="2" t="s">
        <v>3030</v>
      </c>
      <c r="E1559" s="3">
        <v>110</v>
      </c>
      <c r="F1559" s="3">
        <v>26</v>
      </c>
      <c r="G1559" s="3">
        <v>39</v>
      </c>
      <c r="H1559" s="3">
        <v>0</v>
      </c>
      <c r="I1559" s="3">
        <v>161</v>
      </c>
      <c r="J1559" s="3">
        <v>0</v>
      </c>
      <c r="K1559" s="3">
        <v>31</v>
      </c>
      <c r="L1559" s="3">
        <v>0</v>
      </c>
      <c r="M1559">
        <f t="shared" si="20"/>
        <v>192</v>
      </c>
    </row>
    <row r="1560" spans="1:13" outlineLevel="2" x14ac:dyDescent="0.25">
      <c r="A1560" s="2" t="s">
        <v>2983</v>
      </c>
      <c r="B1560" s="2" t="s">
        <v>2984</v>
      </c>
      <c r="C1560" s="2" t="s">
        <v>3031</v>
      </c>
      <c r="D1560" s="2" t="s">
        <v>3032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247</v>
      </c>
      <c r="L1560" s="3">
        <v>0</v>
      </c>
      <c r="M1560">
        <f t="shared" si="20"/>
        <v>247</v>
      </c>
    </row>
    <row r="1561" spans="1:13" outlineLevel="2" x14ac:dyDescent="0.25">
      <c r="A1561" s="2" t="s">
        <v>2983</v>
      </c>
      <c r="B1561" s="2" t="s">
        <v>2984</v>
      </c>
      <c r="C1561" s="2" t="s">
        <v>3033</v>
      </c>
      <c r="D1561" s="2" t="s">
        <v>3034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77</v>
      </c>
      <c r="L1561" s="3">
        <v>0</v>
      </c>
      <c r="M1561">
        <f t="shared" si="20"/>
        <v>77</v>
      </c>
    </row>
    <row r="1562" spans="1:13" outlineLevel="2" x14ac:dyDescent="0.25">
      <c r="A1562" s="2" t="s">
        <v>2983</v>
      </c>
      <c r="B1562" s="2" t="s">
        <v>2984</v>
      </c>
      <c r="C1562" s="2" t="s">
        <v>3035</v>
      </c>
      <c r="D1562" s="2" t="s">
        <v>3036</v>
      </c>
      <c r="E1562" s="3">
        <v>55</v>
      </c>
      <c r="F1562" s="3">
        <v>0</v>
      </c>
      <c r="G1562" s="3">
        <v>23</v>
      </c>
      <c r="H1562" s="3">
        <v>0</v>
      </c>
      <c r="I1562" s="3">
        <v>23</v>
      </c>
      <c r="J1562" s="3">
        <v>0</v>
      </c>
      <c r="K1562" s="3">
        <v>0</v>
      </c>
      <c r="L1562" s="3">
        <v>0</v>
      </c>
      <c r="M1562">
        <f t="shared" si="20"/>
        <v>23</v>
      </c>
    </row>
    <row r="1563" spans="1:13" outlineLevel="2" x14ac:dyDescent="0.25">
      <c r="A1563" s="2" t="s">
        <v>2983</v>
      </c>
      <c r="B1563" s="2" t="s">
        <v>2984</v>
      </c>
      <c r="C1563" s="2" t="s">
        <v>3037</v>
      </c>
      <c r="D1563" s="2" t="s">
        <v>3038</v>
      </c>
      <c r="E1563" s="3">
        <v>16</v>
      </c>
      <c r="F1563" s="3">
        <v>19</v>
      </c>
      <c r="G1563" s="3">
        <v>17</v>
      </c>
      <c r="H1563" s="3">
        <v>20</v>
      </c>
      <c r="I1563" s="3">
        <v>112</v>
      </c>
      <c r="J1563" s="3">
        <v>0</v>
      </c>
      <c r="K1563" s="3">
        <v>16</v>
      </c>
      <c r="L1563" s="3">
        <v>0</v>
      </c>
      <c r="M1563">
        <f t="shared" si="20"/>
        <v>148</v>
      </c>
    </row>
    <row r="1564" spans="1:13" outlineLevel="2" x14ac:dyDescent="0.25">
      <c r="A1564" s="2" t="s">
        <v>2983</v>
      </c>
      <c r="B1564" s="2" t="s">
        <v>2984</v>
      </c>
      <c r="C1564" s="2" t="s">
        <v>3039</v>
      </c>
      <c r="D1564" s="2" t="s">
        <v>3040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10</v>
      </c>
      <c r="L1564" s="3">
        <v>0</v>
      </c>
      <c r="M1564">
        <f t="shared" si="20"/>
        <v>10</v>
      </c>
    </row>
    <row r="1565" spans="1:13" outlineLevel="2" x14ac:dyDescent="0.25">
      <c r="A1565" s="2" t="s">
        <v>2983</v>
      </c>
      <c r="B1565" s="2" t="s">
        <v>2984</v>
      </c>
      <c r="C1565" s="2" t="s">
        <v>3041</v>
      </c>
      <c r="D1565" s="2" t="s">
        <v>3042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62</v>
      </c>
      <c r="L1565" s="3">
        <v>0</v>
      </c>
      <c r="M1565">
        <f t="shared" si="20"/>
        <v>62</v>
      </c>
    </row>
    <row r="1566" spans="1:13" outlineLevel="2" x14ac:dyDescent="0.25">
      <c r="A1566" s="2" t="s">
        <v>2983</v>
      </c>
      <c r="B1566" s="2" t="s">
        <v>2984</v>
      </c>
      <c r="C1566" s="2" t="s">
        <v>3043</v>
      </c>
      <c r="D1566" s="2" t="s">
        <v>3044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25</v>
      </c>
      <c r="L1566" s="3">
        <v>0</v>
      </c>
      <c r="M1566">
        <f t="shared" si="20"/>
        <v>25</v>
      </c>
    </row>
    <row r="1567" spans="1:13" outlineLevel="2" x14ac:dyDescent="0.25">
      <c r="A1567" s="2" t="s">
        <v>2983</v>
      </c>
      <c r="B1567" s="2" t="s">
        <v>2984</v>
      </c>
      <c r="C1567" s="2" t="s">
        <v>3045</v>
      </c>
      <c r="D1567" s="2" t="s">
        <v>3046</v>
      </c>
      <c r="E1567" s="3">
        <v>194</v>
      </c>
      <c r="F1567" s="3">
        <v>189</v>
      </c>
      <c r="G1567" s="3">
        <v>181</v>
      </c>
      <c r="H1567" s="3">
        <v>0</v>
      </c>
      <c r="I1567" s="3">
        <v>1232</v>
      </c>
      <c r="J1567" s="3">
        <v>0</v>
      </c>
      <c r="K1567" s="3">
        <v>324</v>
      </c>
      <c r="L1567" s="3">
        <v>0</v>
      </c>
      <c r="M1567">
        <f t="shared" si="20"/>
        <v>1556</v>
      </c>
    </row>
    <row r="1568" spans="1:13" outlineLevel="2" x14ac:dyDescent="0.25">
      <c r="A1568" s="2" t="s">
        <v>2983</v>
      </c>
      <c r="B1568" s="2" t="s">
        <v>2984</v>
      </c>
      <c r="C1568" s="2" t="s">
        <v>3047</v>
      </c>
      <c r="D1568" s="2" t="s">
        <v>3048</v>
      </c>
      <c r="E1568" s="3">
        <v>33</v>
      </c>
      <c r="F1568" s="3">
        <v>31</v>
      </c>
      <c r="G1568" s="3">
        <v>33</v>
      </c>
      <c r="H1568" s="3">
        <v>0</v>
      </c>
      <c r="I1568" s="3">
        <v>214</v>
      </c>
      <c r="J1568" s="3">
        <v>0</v>
      </c>
      <c r="K1568" s="3">
        <v>77</v>
      </c>
      <c r="L1568" s="3">
        <v>0</v>
      </c>
      <c r="M1568">
        <f t="shared" si="20"/>
        <v>291</v>
      </c>
    </row>
    <row r="1569" spans="1:13" outlineLevel="2" x14ac:dyDescent="0.25">
      <c r="A1569" s="2" t="s">
        <v>2983</v>
      </c>
      <c r="B1569" s="2" t="s">
        <v>2984</v>
      </c>
      <c r="C1569" s="2" t="s">
        <v>3049</v>
      </c>
      <c r="D1569" s="2" t="s">
        <v>3050</v>
      </c>
      <c r="E1569" s="3">
        <v>93</v>
      </c>
      <c r="F1569" s="3">
        <v>111</v>
      </c>
      <c r="G1569" s="3">
        <v>102</v>
      </c>
      <c r="H1569" s="3">
        <v>0</v>
      </c>
      <c r="I1569" s="3">
        <v>669</v>
      </c>
      <c r="J1569" s="3">
        <v>0</v>
      </c>
      <c r="K1569" s="3">
        <v>479</v>
      </c>
      <c r="L1569" s="3">
        <v>0</v>
      </c>
      <c r="M1569">
        <f t="shared" si="20"/>
        <v>1148</v>
      </c>
    </row>
    <row r="1570" spans="1:13" outlineLevel="2" x14ac:dyDescent="0.25">
      <c r="A1570" s="2" t="s">
        <v>2983</v>
      </c>
      <c r="B1570" s="2" t="s">
        <v>2984</v>
      </c>
      <c r="C1570" s="2" t="s">
        <v>3051</v>
      </c>
      <c r="D1570" s="2" t="s">
        <v>3052</v>
      </c>
      <c r="E1570" s="3">
        <v>84</v>
      </c>
      <c r="F1570" s="3">
        <v>83</v>
      </c>
      <c r="G1570" s="3">
        <v>153</v>
      </c>
      <c r="H1570" s="3">
        <v>0</v>
      </c>
      <c r="I1570" s="3">
        <v>591</v>
      </c>
      <c r="J1570" s="3">
        <v>0</v>
      </c>
      <c r="K1570" s="3">
        <v>137</v>
      </c>
      <c r="L1570" s="3">
        <v>0</v>
      </c>
      <c r="M1570">
        <f t="shared" si="20"/>
        <v>728</v>
      </c>
    </row>
    <row r="1571" spans="1:13" outlineLevel="2" x14ac:dyDescent="0.25">
      <c r="A1571" s="2" t="s">
        <v>2983</v>
      </c>
      <c r="B1571" s="2" t="s">
        <v>2984</v>
      </c>
      <c r="C1571" s="2" t="s">
        <v>3053</v>
      </c>
      <c r="D1571" s="2" t="s">
        <v>3054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389</v>
      </c>
      <c r="L1571" s="3">
        <v>1</v>
      </c>
      <c r="M1571">
        <f t="shared" si="20"/>
        <v>389</v>
      </c>
    </row>
    <row r="1572" spans="1:13" outlineLevel="2" x14ac:dyDescent="0.25">
      <c r="A1572" s="2" t="s">
        <v>2983</v>
      </c>
      <c r="B1572" s="2" t="s">
        <v>2984</v>
      </c>
      <c r="C1572" s="2" t="s">
        <v>3055</v>
      </c>
      <c r="D1572" s="2" t="s">
        <v>3056</v>
      </c>
      <c r="E1572" s="3">
        <v>262</v>
      </c>
      <c r="F1572" s="3">
        <v>265</v>
      </c>
      <c r="G1572" s="3">
        <v>489</v>
      </c>
      <c r="H1572" s="3">
        <v>0</v>
      </c>
      <c r="I1572" s="3">
        <v>2034</v>
      </c>
      <c r="J1572" s="3">
        <v>0</v>
      </c>
      <c r="K1572" s="3">
        <v>1200</v>
      </c>
      <c r="L1572" s="3">
        <v>0</v>
      </c>
      <c r="M1572">
        <f t="shared" si="20"/>
        <v>3234</v>
      </c>
    </row>
    <row r="1573" spans="1:13" outlineLevel="2" x14ac:dyDescent="0.25">
      <c r="A1573" s="2" t="s">
        <v>2983</v>
      </c>
      <c r="B1573" s="2" t="s">
        <v>2984</v>
      </c>
      <c r="C1573" s="2" t="s">
        <v>3057</v>
      </c>
      <c r="D1573" s="2" t="s">
        <v>1661</v>
      </c>
      <c r="E1573" s="3">
        <v>0</v>
      </c>
      <c r="F1573" s="3">
        <v>199</v>
      </c>
      <c r="G1573" s="3">
        <v>389</v>
      </c>
      <c r="H1573" s="3">
        <v>0</v>
      </c>
      <c r="I1573" s="3">
        <v>1315</v>
      </c>
      <c r="J1573" s="3">
        <v>0</v>
      </c>
      <c r="K1573" s="3">
        <v>739</v>
      </c>
      <c r="L1573" s="3">
        <v>0</v>
      </c>
      <c r="M1573">
        <f t="shared" si="20"/>
        <v>2054</v>
      </c>
    </row>
    <row r="1574" spans="1:13" outlineLevel="2" x14ac:dyDescent="0.25">
      <c r="A1574" s="2" t="s">
        <v>2983</v>
      </c>
      <c r="B1574" s="2" t="s">
        <v>2984</v>
      </c>
      <c r="C1574" s="2" t="s">
        <v>3058</v>
      </c>
      <c r="D1574" s="2" t="s">
        <v>3059</v>
      </c>
      <c r="E1574" s="3">
        <v>0</v>
      </c>
      <c r="F1574" s="3">
        <v>99</v>
      </c>
      <c r="G1574" s="3">
        <v>51</v>
      </c>
      <c r="H1574" s="3">
        <v>0</v>
      </c>
      <c r="I1574" s="3">
        <v>341</v>
      </c>
      <c r="J1574" s="3">
        <v>0</v>
      </c>
      <c r="K1574" s="3">
        <v>65</v>
      </c>
      <c r="L1574" s="3">
        <v>0</v>
      </c>
      <c r="M1574">
        <f t="shared" si="20"/>
        <v>406</v>
      </c>
    </row>
    <row r="1575" spans="1:13" outlineLevel="2" x14ac:dyDescent="0.25">
      <c r="A1575" s="2" t="s">
        <v>2983</v>
      </c>
      <c r="B1575" s="2" t="s">
        <v>2984</v>
      </c>
      <c r="C1575" s="2" t="s">
        <v>3060</v>
      </c>
      <c r="D1575" s="2" t="s">
        <v>3061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105</v>
      </c>
      <c r="L1575" s="3">
        <v>0</v>
      </c>
      <c r="M1575">
        <f t="shared" si="20"/>
        <v>105</v>
      </c>
    </row>
    <row r="1576" spans="1:13" outlineLevel="2" x14ac:dyDescent="0.25">
      <c r="A1576" s="2" t="s">
        <v>2983</v>
      </c>
      <c r="B1576" s="2" t="s">
        <v>2984</v>
      </c>
      <c r="C1576" s="2" t="s">
        <v>3062</v>
      </c>
      <c r="D1576" s="2" t="s">
        <v>3063</v>
      </c>
      <c r="E1576" s="3">
        <v>52</v>
      </c>
      <c r="F1576" s="3">
        <v>44</v>
      </c>
      <c r="G1576" s="3">
        <v>67</v>
      </c>
      <c r="H1576" s="3">
        <v>0</v>
      </c>
      <c r="I1576" s="3">
        <v>421</v>
      </c>
      <c r="J1576" s="3">
        <v>0</v>
      </c>
      <c r="K1576" s="3">
        <v>103</v>
      </c>
      <c r="L1576" s="3">
        <v>0</v>
      </c>
      <c r="M1576">
        <f t="shared" si="20"/>
        <v>524</v>
      </c>
    </row>
    <row r="1577" spans="1:13" outlineLevel="2" x14ac:dyDescent="0.25">
      <c r="A1577" s="2" t="s">
        <v>2983</v>
      </c>
      <c r="B1577" s="2" t="s">
        <v>2984</v>
      </c>
      <c r="C1577" s="2" t="s">
        <v>3064</v>
      </c>
      <c r="D1577" s="2" t="s">
        <v>3065</v>
      </c>
      <c r="E1577" s="3">
        <v>40</v>
      </c>
      <c r="F1577" s="3">
        <v>28</v>
      </c>
      <c r="G1577" s="3">
        <v>37</v>
      </c>
      <c r="H1577" s="3">
        <v>0</v>
      </c>
      <c r="I1577" s="3">
        <v>271</v>
      </c>
      <c r="J1577" s="3">
        <v>0</v>
      </c>
      <c r="K1577" s="3">
        <v>73</v>
      </c>
      <c r="L1577" s="3">
        <v>0</v>
      </c>
      <c r="M1577">
        <f t="shared" si="20"/>
        <v>344</v>
      </c>
    </row>
    <row r="1578" spans="1:13" outlineLevel="2" x14ac:dyDescent="0.25">
      <c r="A1578" s="2" t="s">
        <v>2983</v>
      </c>
      <c r="B1578" s="2" t="s">
        <v>2984</v>
      </c>
      <c r="C1578" s="2" t="s">
        <v>3066</v>
      </c>
      <c r="D1578" s="2" t="s">
        <v>3067</v>
      </c>
      <c r="E1578" s="3">
        <v>41</v>
      </c>
      <c r="F1578" s="3">
        <v>48</v>
      </c>
      <c r="G1578" s="3">
        <v>44</v>
      </c>
      <c r="H1578" s="3">
        <v>0</v>
      </c>
      <c r="I1578" s="3">
        <v>307</v>
      </c>
      <c r="J1578" s="3">
        <v>0</v>
      </c>
      <c r="K1578" s="3">
        <v>66</v>
      </c>
      <c r="L1578" s="3">
        <v>0</v>
      </c>
      <c r="M1578">
        <f t="shared" si="20"/>
        <v>373</v>
      </c>
    </row>
    <row r="1579" spans="1:13" outlineLevel="2" x14ac:dyDescent="0.25">
      <c r="A1579" s="2" t="s">
        <v>2983</v>
      </c>
      <c r="B1579" s="2" t="s">
        <v>2984</v>
      </c>
      <c r="C1579" s="2" t="s">
        <v>3068</v>
      </c>
      <c r="D1579" s="2" t="s">
        <v>3069</v>
      </c>
      <c r="E1579" s="3">
        <v>33</v>
      </c>
      <c r="F1579" s="3">
        <v>30</v>
      </c>
      <c r="G1579" s="3">
        <v>27</v>
      </c>
      <c r="H1579" s="3">
        <v>0</v>
      </c>
      <c r="I1579" s="3">
        <v>198</v>
      </c>
      <c r="J1579" s="3">
        <v>0</v>
      </c>
      <c r="K1579" s="3">
        <v>46</v>
      </c>
      <c r="L1579" s="3">
        <v>0</v>
      </c>
      <c r="M1579">
        <f t="shared" si="20"/>
        <v>244</v>
      </c>
    </row>
    <row r="1580" spans="1:13" outlineLevel="2" x14ac:dyDescent="0.25">
      <c r="A1580" s="2" t="s">
        <v>2983</v>
      </c>
      <c r="B1580" s="2" t="s">
        <v>2984</v>
      </c>
      <c r="C1580" s="2" t="s">
        <v>3070</v>
      </c>
      <c r="D1580" s="2" t="s">
        <v>3071</v>
      </c>
      <c r="E1580" s="3">
        <v>17</v>
      </c>
      <c r="F1580" s="3">
        <v>25</v>
      </c>
      <c r="G1580" s="3">
        <v>18</v>
      </c>
      <c r="H1580" s="3">
        <v>0</v>
      </c>
      <c r="I1580" s="3">
        <v>155</v>
      </c>
      <c r="J1580" s="3">
        <v>0</v>
      </c>
      <c r="K1580" s="3">
        <v>43</v>
      </c>
      <c r="L1580" s="3">
        <v>0</v>
      </c>
      <c r="M1580">
        <f t="shared" si="20"/>
        <v>198</v>
      </c>
    </row>
    <row r="1581" spans="1:13" outlineLevel="2" x14ac:dyDescent="0.25">
      <c r="A1581" s="2" t="s">
        <v>2983</v>
      </c>
      <c r="B1581" s="2" t="s">
        <v>2984</v>
      </c>
      <c r="C1581" s="2" t="s">
        <v>3072</v>
      </c>
      <c r="D1581" s="2" t="s">
        <v>3073</v>
      </c>
      <c r="E1581" s="3">
        <v>0</v>
      </c>
      <c r="F1581" s="3">
        <v>0</v>
      </c>
      <c r="G1581" s="3">
        <v>86</v>
      </c>
      <c r="H1581" s="3">
        <v>0</v>
      </c>
      <c r="I1581" s="3">
        <v>86</v>
      </c>
      <c r="J1581" s="3">
        <v>0</v>
      </c>
      <c r="K1581" s="3">
        <v>80</v>
      </c>
      <c r="L1581" s="3">
        <v>0</v>
      </c>
      <c r="M1581">
        <f t="shared" si="20"/>
        <v>166</v>
      </c>
    </row>
    <row r="1582" spans="1:13" outlineLevel="2" x14ac:dyDescent="0.25">
      <c r="A1582" s="2" t="s">
        <v>2983</v>
      </c>
      <c r="B1582" s="2" t="s">
        <v>2984</v>
      </c>
      <c r="C1582" s="2" t="s">
        <v>3074</v>
      </c>
      <c r="D1582" s="2" t="s">
        <v>3075</v>
      </c>
      <c r="E1582" s="3">
        <v>17</v>
      </c>
      <c r="F1582" s="3">
        <v>25</v>
      </c>
      <c r="G1582" s="3">
        <v>14</v>
      </c>
      <c r="H1582" s="3">
        <v>0</v>
      </c>
      <c r="I1582" s="3">
        <v>147</v>
      </c>
      <c r="J1582" s="3">
        <v>0</v>
      </c>
      <c r="K1582" s="3">
        <v>131</v>
      </c>
      <c r="L1582" s="3">
        <v>0</v>
      </c>
      <c r="M1582">
        <f t="shared" si="20"/>
        <v>278</v>
      </c>
    </row>
    <row r="1583" spans="1:13" outlineLevel="2" x14ac:dyDescent="0.25">
      <c r="A1583" s="2" t="s">
        <v>2983</v>
      </c>
      <c r="B1583" s="2" t="s">
        <v>2984</v>
      </c>
      <c r="C1583" s="2" t="s">
        <v>3076</v>
      </c>
      <c r="D1583" s="2" t="s">
        <v>3077</v>
      </c>
      <c r="E1583" s="3">
        <v>33</v>
      </c>
      <c r="F1583" s="3">
        <v>60</v>
      </c>
      <c r="G1583" s="3">
        <v>56</v>
      </c>
      <c r="H1583" s="3">
        <v>0</v>
      </c>
      <c r="I1583" s="3">
        <v>391</v>
      </c>
      <c r="J1583" s="3">
        <v>0</v>
      </c>
      <c r="K1583" s="3">
        <v>183</v>
      </c>
      <c r="L1583" s="3">
        <v>0</v>
      </c>
      <c r="M1583">
        <f t="shared" si="20"/>
        <v>574</v>
      </c>
    </row>
    <row r="1584" spans="1:13" outlineLevel="2" x14ac:dyDescent="0.25">
      <c r="A1584" s="2" t="s">
        <v>2983</v>
      </c>
      <c r="B1584" s="2" t="s">
        <v>2984</v>
      </c>
      <c r="C1584" s="2" t="s">
        <v>3078</v>
      </c>
      <c r="D1584" s="2" t="s">
        <v>3079</v>
      </c>
      <c r="E1584" s="3">
        <v>666</v>
      </c>
      <c r="F1584" s="3">
        <v>292</v>
      </c>
      <c r="G1584" s="3">
        <v>382</v>
      </c>
      <c r="H1584" s="3">
        <v>0</v>
      </c>
      <c r="I1584" s="3">
        <v>1963</v>
      </c>
      <c r="J1584" s="3">
        <v>0</v>
      </c>
      <c r="K1584" s="3">
        <v>1122</v>
      </c>
      <c r="L1584" s="3">
        <v>0</v>
      </c>
      <c r="M1584">
        <f t="shared" si="20"/>
        <v>3085</v>
      </c>
    </row>
    <row r="1585" spans="1:13" outlineLevel="2" x14ac:dyDescent="0.25">
      <c r="A1585" s="2" t="s">
        <v>2983</v>
      </c>
      <c r="B1585" s="2" t="s">
        <v>2984</v>
      </c>
      <c r="C1585" s="2" t="s">
        <v>3080</v>
      </c>
      <c r="D1585" s="2" t="s">
        <v>3081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232</v>
      </c>
      <c r="L1585" s="3">
        <v>0</v>
      </c>
      <c r="M1585">
        <f t="shared" si="20"/>
        <v>232</v>
      </c>
    </row>
    <row r="1586" spans="1:13" outlineLevel="2" x14ac:dyDescent="0.25">
      <c r="A1586" s="2" t="s">
        <v>2983</v>
      </c>
      <c r="B1586" s="2" t="s">
        <v>2984</v>
      </c>
      <c r="C1586" s="2" t="s">
        <v>3082</v>
      </c>
      <c r="D1586" s="2" t="s">
        <v>3083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69</v>
      </c>
      <c r="L1586" s="3">
        <v>0</v>
      </c>
      <c r="M1586">
        <f t="shared" si="20"/>
        <v>69</v>
      </c>
    </row>
    <row r="1587" spans="1:13" outlineLevel="2" x14ac:dyDescent="0.25">
      <c r="A1587" s="2" t="s">
        <v>2983</v>
      </c>
      <c r="B1587" s="2" t="s">
        <v>2984</v>
      </c>
      <c r="C1587" s="2" t="s">
        <v>3084</v>
      </c>
      <c r="D1587" s="2" t="s">
        <v>3085</v>
      </c>
      <c r="E1587" s="3">
        <v>47</v>
      </c>
      <c r="F1587" s="3">
        <v>25</v>
      </c>
      <c r="G1587" s="3">
        <v>27</v>
      </c>
      <c r="H1587" s="3">
        <v>0</v>
      </c>
      <c r="I1587" s="3">
        <v>212</v>
      </c>
      <c r="J1587" s="3">
        <v>0</v>
      </c>
      <c r="K1587" s="3">
        <v>174</v>
      </c>
      <c r="L1587" s="3">
        <v>0</v>
      </c>
      <c r="M1587">
        <f t="shared" si="20"/>
        <v>386</v>
      </c>
    </row>
    <row r="1588" spans="1:13" outlineLevel="2" x14ac:dyDescent="0.25">
      <c r="A1588" s="2" t="s">
        <v>2983</v>
      </c>
      <c r="B1588" s="2" t="s">
        <v>2984</v>
      </c>
      <c r="C1588" s="2" t="s">
        <v>3086</v>
      </c>
      <c r="D1588" s="2" t="s">
        <v>3087</v>
      </c>
      <c r="E1588" s="3">
        <v>53</v>
      </c>
      <c r="F1588" s="3">
        <v>48</v>
      </c>
      <c r="G1588" s="3">
        <v>51</v>
      </c>
      <c r="H1588" s="3">
        <v>0</v>
      </c>
      <c r="I1588" s="3">
        <v>336</v>
      </c>
      <c r="J1588" s="3">
        <v>0</v>
      </c>
      <c r="K1588" s="3">
        <v>218</v>
      </c>
      <c r="L1588" s="3">
        <v>0</v>
      </c>
      <c r="M1588">
        <f t="shared" si="20"/>
        <v>554</v>
      </c>
    </row>
    <row r="1589" spans="1:13" outlineLevel="2" x14ac:dyDescent="0.25">
      <c r="A1589" s="2" t="s">
        <v>2983</v>
      </c>
      <c r="B1589" s="2" t="s">
        <v>2984</v>
      </c>
      <c r="C1589" s="2" t="s">
        <v>3088</v>
      </c>
      <c r="D1589" s="2" t="s">
        <v>3089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22</v>
      </c>
      <c r="L1589" s="3">
        <v>0</v>
      </c>
      <c r="M1589">
        <f t="shared" ref="M1589:M1675" si="21">SUM(H1589,I1589,K1589)</f>
        <v>22</v>
      </c>
    </row>
    <row r="1590" spans="1:13" outlineLevel="2" x14ac:dyDescent="0.25">
      <c r="A1590" s="2" t="s">
        <v>2983</v>
      </c>
      <c r="B1590" s="2" t="s">
        <v>2984</v>
      </c>
      <c r="C1590" s="2" t="s">
        <v>3090</v>
      </c>
      <c r="D1590" s="2" t="s">
        <v>3091</v>
      </c>
      <c r="E1590" s="3">
        <v>85</v>
      </c>
      <c r="F1590" s="3">
        <v>47</v>
      </c>
      <c r="G1590" s="3">
        <v>69</v>
      </c>
      <c r="H1590" s="3">
        <v>0</v>
      </c>
      <c r="I1590" s="3">
        <v>315</v>
      </c>
      <c r="J1590" s="3">
        <v>0</v>
      </c>
      <c r="K1590" s="3">
        <v>52</v>
      </c>
      <c r="L1590" s="3">
        <v>0</v>
      </c>
      <c r="M1590">
        <f t="shared" si="21"/>
        <v>367</v>
      </c>
    </row>
    <row r="1591" spans="1:13" outlineLevel="2" x14ac:dyDescent="0.25">
      <c r="A1591" s="2" t="s">
        <v>2983</v>
      </c>
      <c r="B1591" s="2" t="s">
        <v>2984</v>
      </c>
      <c r="C1591" s="2" t="s">
        <v>3092</v>
      </c>
      <c r="D1591" s="2" t="s">
        <v>3093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77</v>
      </c>
      <c r="L1591" s="3">
        <v>0</v>
      </c>
      <c r="M1591">
        <f t="shared" si="21"/>
        <v>77</v>
      </c>
    </row>
    <row r="1592" spans="1:13" outlineLevel="2" x14ac:dyDescent="0.25">
      <c r="A1592" s="2" t="s">
        <v>2983</v>
      </c>
      <c r="B1592" s="2" t="s">
        <v>2984</v>
      </c>
      <c r="C1592" s="2" t="s">
        <v>3094</v>
      </c>
      <c r="D1592" s="2" t="s">
        <v>3095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166</v>
      </c>
      <c r="L1592" s="3">
        <v>0</v>
      </c>
      <c r="M1592">
        <f t="shared" si="21"/>
        <v>166</v>
      </c>
    </row>
    <row r="1593" spans="1:13" outlineLevel="2" x14ac:dyDescent="0.25">
      <c r="A1593" s="2" t="s">
        <v>2983</v>
      </c>
      <c r="B1593" s="2" t="s">
        <v>2984</v>
      </c>
      <c r="C1593" s="2" t="s">
        <v>3096</v>
      </c>
      <c r="D1593" s="2" t="s">
        <v>3097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141</v>
      </c>
      <c r="L1593" s="3">
        <v>0</v>
      </c>
      <c r="M1593">
        <f t="shared" si="21"/>
        <v>141</v>
      </c>
    </row>
    <row r="1594" spans="1:13" outlineLevel="2" x14ac:dyDescent="0.25">
      <c r="A1594" s="2" t="s">
        <v>2983</v>
      </c>
      <c r="B1594" s="2" t="s">
        <v>2984</v>
      </c>
      <c r="C1594" s="2" t="s">
        <v>3098</v>
      </c>
      <c r="D1594" s="2" t="s">
        <v>3099</v>
      </c>
      <c r="E1594" s="3">
        <v>35</v>
      </c>
      <c r="F1594" s="3">
        <v>41</v>
      </c>
      <c r="G1594" s="3">
        <v>35</v>
      </c>
      <c r="H1594" s="3">
        <v>0</v>
      </c>
      <c r="I1594" s="3">
        <v>259</v>
      </c>
      <c r="J1594" s="3">
        <v>0</v>
      </c>
      <c r="K1594" s="3">
        <v>68</v>
      </c>
      <c r="L1594" s="3">
        <v>0</v>
      </c>
      <c r="M1594">
        <f t="shared" si="21"/>
        <v>327</v>
      </c>
    </row>
    <row r="1595" spans="1:13" outlineLevel="2" x14ac:dyDescent="0.25">
      <c r="A1595" s="2" t="s">
        <v>2983</v>
      </c>
      <c r="B1595" s="2" t="s">
        <v>2984</v>
      </c>
      <c r="C1595" s="2" t="s">
        <v>3100</v>
      </c>
      <c r="D1595" s="2" t="s">
        <v>3101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99</v>
      </c>
      <c r="L1595" s="3">
        <v>0</v>
      </c>
      <c r="M1595">
        <f t="shared" si="21"/>
        <v>99</v>
      </c>
    </row>
    <row r="1596" spans="1:13" outlineLevel="2" x14ac:dyDescent="0.25">
      <c r="A1596" s="2" t="s">
        <v>2983</v>
      </c>
      <c r="B1596" s="2" t="s">
        <v>2984</v>
      </c>
      <c r="C1596" s="2" t="s">
        <v>3102</v>
      </c>
      <c r="D1596" s="2" t="s">
        <v>3103</v>
      </c>
      <c r="E1596" s="3">
        <v>0</v>
      </c>
      <c r="F1596" s="3">
        <v>20</v>
      </c>
      <c r="G1596" s="3">
        <v>24</v>
      </c>
      <c r="H1596" s="3">
        <v>0</v>
      </c>
      <c r="I1596" s="3">
        <v>116</v>
      </c>
      <c r="J1596" s="3">
        <v>0</v>
      </c>
      <c r="K1596" s="3">
        <v>17</v>
      </c>
      <c r="L1596" s="3">
        <v>0</v>
      </c>
      <c r="M1596">
        <f t="shared" si="21"/>
        <v>133</v>
      </c>
    </row>
    <row r="1597" spans="1:13" outlineLevel="2" x14ac:dyDescent="0.25">
      <c r="A1597" s="2" t="s">
        <v>2983</v>
      </c>
      <c r="B1597" s="2" t="s">
        <v>2984</v>
      </c>
      <c r="C1597" s="2" t="s">
        <v>3104</v>
      </c>
      <c r="D1597" s="2" t="s">
        <v>3105</v>
      </c>
      <c r="E1597" s="3">
        <v>39</v>
      </c>
      <c r="F1597" s="3">
        <v>20</v>
      </c>
      <c r="G1597" s="3">
        <v>24</v>
      </c>
      <c r="H1597" s="3">
        <v>0</v>
      </c>
      <c r="I1597" s="3">
        <v>126</v>
      </c>
      <c r="J1597" s="3">
        <v>0</v>
      </c>
      <c r="K1597" s="3">
        <v>18</v>
      </c>
      <c r="L1597" s="3">
        <v>0</v>
      </c>
      <c r="M1597">
        <f t="shared" si="21"/>
        <v>144</v>
      </c>
    </row>
    <row r="1598" spans="1:13" outlineLevel="2" x14ac:dyDescent="0.25">
      <c r="A1598" s="2" t="s">
        <v>2983</v>
      </c>
      <c r="B1598" s="2" t="s">
        <v>2984</v>
      </c>
      <c r="C1598" s="2" t="s">
        <v>3106</v>
      </c>
      <c r="D1598" s="2" t="s">
        <v>3107</v>
      </c>
      <c r="E1598" s="3">
        <v>0</v>
      </c>
      <c r="F1598" s="3">
        <v>9</v>
      </c>
      <c r="G1598" s="3">
        <v>13</v>
      </c>
      <c r="H1598" s="3">
        <v>0</v>
      </c>
      <c r="I1598" s="3">
        <v>46</v>
      </c>
      <c r="J1598" s="3">
        <v>0</v>
      </c>
      <c r="K1598" s="3">
        <v>0</v>
      </c>
      <c r="L1598" s="3">
        <v>0</v>
      </c>
      <c r="M1598">
        <f t="shared" si="21"/>
        <v>46</v>
      </c>
    </row>
    <row r="1599" spans="1:13" outlineLevel="2" x14ac:dyDescent="0.25">
      <c r="A1599" s="2" t="s">
        <v>2983</v>
      </c>
      <c r="B1599" s="2" t="s">
        <v>2984</v>
      </c>
      <c r="C1599" s="2" t="s">
        <v>3108</v>
      </c>
      <c r="D1599" s="2" t="s">
        <v>3109</v>
      </c>
      <c r="E1599" s="3">
        <v>9</v>
      </c>
      <c r="F1599" s="3">
        <v>0</v>
      </c>
      <c r="G1599" s="3">
        <v>0</v>
      </c>
      <c r="H1599" s="3">
        <v>15</v>
      </c>
      <c r="I1599" s="3">
        <v>0</v>
      </c>
      <c r="J1599" s="3">
        <v>0</v>
      </c>
      <c r="K1599" s="3">
        <v>0</v>
      </c>
      <c r="L1599" s="3">
        <v>0</v>
      </c>
      <c r="M1599">
        <f t="shared" si="21"/>
        <v>15</v>
      </c>
    </row>
    <row r="1600" spans="1:13" outlineLevel="2" x14ac:dyDescent="0.25">
      <c r="A1600" s="2" t="s">
        <v>2983</v>
      </c>
      <c r="B1600" s="2" t="s">
        <v>2984</v>
      </c>
      <c r="C1600" s="2" t="s">
        <v>3110</v>
      </c>
      <c r="D1600" s="2" t="s">
        <v>3111</v>
      </c>
      <c r="E1600" s="3">
        <v>20</v>
      </c>
      <c r="F1600" s="3">
        <v>31</v>
      </c>
      <c r="G1600" s="3">
        <v>24</v>
      </c>
      <c r="H1600" s="3">
        <v>38</v>
      </c>
      <c r="I1600" s="3">
        <v>174</v>
      </c>
      <c r="J1600" s="3">
        <v>0</v>
      </c>
      <c r="K1600" s="3">
        <v>147</v>
      </c>
      <c r="L1600" s="3">
        <v>0</v>
      </c>
      <c r="M1600">
        <f t="shared" si="21"/>
        <v>359</v>
      </c>
    </row>
    <row r="1601" spans="1:13" outlineLevel="2" x14ac:dyDescent="0.25">
      <c r="A1601" s="2" t="s">
        <v>2983</v>
      </c>
      <c r="B1601" s="2" t="s">
        <v>2984</v>
      </c>
      <c r="C1601" s="2" t="s">
        <v>3112</v>
      </c>
      <c r="D1601" s="2" t="s">
        <v>3113</v>
      </c>
      <c r="E1601" s="3">
        <v>16</v>
      </c>
      <c r="F1601" s="3">
        <v>8</v>
      </c>
      <c r="G1601" s="3">
        <v>5</v>
      </c>
      <c r="H1601" s="3">
        <v>0</v>
      </c>
      <c r="I1601" s="3">
        <v>14</v>
      </c>
      <c r="J1601" s="3">
        <v>0</v>
      </c>
      <c r="K1601" s="3">
        <v>0</v>
      </c>
      <c r="L1601" s="3">
        <v>0</v>
      </c>
      <c r="M1601">
        <f t="shared" si="21"/>
        <v>14</v>
      </c>
    </row>
    <row r="1602" spans="1:13" outlineLevel="1" x14ac:dyDescent="0.25">
      <c r="A1602" s="8" t="s">
        <v>4055</v>
      </c>
      <c r="B1602" s="2"/>
      <c r="C1602" s="2"/>
      <c r="D1602" s="2"/>
      <c r="E1602" s="3"/>
      <c r="F1602" s="3"/>
      <c r="G1602" s="3"/>
      <c r="H1602" s="3"/>
      <c r="I1602" s="3"/>
      <c r="J1602" s="3"/>
      <c r="K1602" s="3"/>
      <c r="L1602" s="3"/>
      <c r="M1602">
        <f>SUBTOTAL(9,M1537:M1601)</f>
        <v>22512</v>
      </c>
    </row>
    <row r="1603" spans="1:13" outlineLevel="2" x14ac:dyDescent="0.25">
      <c r="A1603" s="2" t="s">
        <v>3114</v>
      </c>
      <c r="B1603" s="2" t="s">
        <v>3115</v>
      </c>
      <c r="C1603" s="2" t="s">
        <v>3116</v>
      </c>
      <c r="D1603" s="2" t="s">
        <v>358</v>
      </c>
      <c r="E1603" s="3">
        <v>19</v>
      </c>
      <c r="F1603" s="3">
        <v>5</v>
      </c>
      <c r="G1603" s="3">
        <v>9</v>
      </c>
      <c r="H1603" s="3">
        <v>0</v>
      </c>
      <c r="I1603" s="3">
        <v>54</v>
      </c>
      <c r="J1603" s="3">
        <v>0</v>
      </c>
      <c r="K1603" s="3">
        <v>0</v>
      </c>
      <c r="L1603" s="3">
        <v>0</v>
      </c>
      <c r="M1603">
        <f t="shared" si="21"/>
        <v>54</v>
      </c>
    </row>
    <row r="1604" spans="1:13" outlineLevel="2" x14ac:dyDescent="0.25">
      <c r="A1604" s="2" t="s">
        <v>3114</v>
      </c>
      <c r="B1604" s="2" t="s">
        <v>3115</v>
      </c>
      <c r="C1604" s="2" t="s">
        <v>3117</v>
      </c>
      <c r="D1604" s="2" t="s">
        <v>3118</v>
      </c>
      <c r="E1604" s="3">
        <v>0</v>
      </c>
      <c r="F1604" s="3">
        <v>3</v>
      </c>
      <c r="G1604" s="3">
        <v>2</v>
      </c>
      <c r="H1604" s="3">
        <v>0</v>
      </c>
      <c r="I1604" s="3">
        <v>20</v>
      </c>
      <c r="J1604" s="3">
        <v>0</v>
      </c>
      <c r="K1604" s="3">
        <v>19</v>
      </c>
      <c r="L1604" s="3">
        <v>0</v>
      </c>
      <c r="M1604">
        <f t="shared" si="21"/>
        <v>39</v>
      </c>
    </row>
    <row r="1605" spans="1:13" outlineLevel="1" x14ac:dyDescent="0.25">
      <c r="A1605" s="8" t="s">
        <v>4056</v>
      </c>
      <c r="B1605" s="2"/>
      <c r="C1605" s="2"/>
      <c r="D1605" s="2"/>
      <c r="E1605" s="3"/>
      <c r="F1605" s="3"/>
      <c r="G1605" s="3"/>
      <c r="H1605" s="3"/>
      <c r="I1605" s="3"/>
      <c r="J1605" s="3"/>
      <c r="K1605" s="3"/>
      <c r="L1605" s="3"/>
      <c r="M1605">
        <f>SUBTOTAL(9,M1603:M1604)</f>
        <v>93</v>
      </c>
    </row>
    <row r="1606" spans="1:13" outlineLevel="2" x14ac:dyDescent="0.25">
      <c r="A1606" s="2" t="s">
        <v>3119</v>
      </c>
      <c r="B1606" s="2" t="s">
        <v>3120</v>
      </c>
      <c r="C1606" s="2" t="s">
        <v>3121</v>
      </c>
      <c r="D1606" s="2" t="s">
        <v>111</v>
      </c>
      <c r="E1606" s="3">
        <v>12</v>
      </c>
      <c r="F1606" s="3">
        <v>13</v>
      </c>
      <c r="G1606" s="3">
        <v>16</v>
      </c>
      <c r="H1606" s="3">
        <v>0</v>
      </c>
      <c r="I1606" s="3">
        <v>88</v>
      </c>
      <c r="J1606" s="3">
        <v>0</v>
      </c>
      <c r="K1606" s="3">
        <v>0</v>
      </c>
      <c r="L1606" s="3">
        <v>0</v>
      </c>
      <c r="M1606">
        <f t="shared" si="21"/>
        <v>88</v>
      </c>
    </row>
    <row r="1607" spans="1:13" outlineLevel="1" x14ac:dyDescent="0.25">
      <c r="A1607" s="8" t="s">
        <v>4057</v>
      </c>
      <c r="B1607" s="2"/>
      <c r="C1607" s="2"/>
      <c r="D1607" s="2"/>
      <c r="E1607" s="3"/>
      <c r="F1607" s="3"/>
      <c r="G1607" s="3"/>
      <c r="H1607" s="3"/>
      <c r="I1607" s="3"/>
      <c r="J1607" s="3"/>
      <c r="K1607" s="3"/>
      <c r="L1607" s="3"/>
      <c r="M1607">
        <f>SUBTOTAL(9,M1606:M1606)</f>
        <v>88</v>
      </c>
    </row>
    <row r="1608" spans="1:13" outlineLevel="2" x14ac:dyDescent="0.25">
      <c r="A1608" s="2" t="s">
        <v>3122</v>
      </c>
      <c r="B1608" s="2" t="s">
        <v>3123</v>
      </c>
      <c r="C1608" s="2" t="s">
        <v>3124</v>
      </c>
      <c r="D1608" s="2" t="s">
        <v>2858</v>
      </c>
      <c r="E1608" s="3">
        <v>21</v>
      </c>
      <c r="F1608" s="3">
        <v>34</v>
      </c>
      <c r="G1608" s="3">
        <v>31</v>
      </c>
      <c r="H1608" s="3">
        <v>0</v>
      </c>
      <c r="I1608" s="3">
        <v>166</v>
      </c>
      <c r="J1608" s="3">
        <v>0</v>
      </c>
      <c r="K1608" s="3">
        <v>0</v>
      </c>
      <c r="L1608" s="3">
        <v>0</v>
      </c>
      <c r="M1608">
        <f t="shared" si="21"/>
        <v>166</v>
      </c>
    </row>
    <row r="1609" spans="1:13" outlineLevel="2" x14ac:dyDescent="0.25">
      <c r="A1609" s="2" t="s">
        <v>3122</v>
      </c>
      <c r="B1609" s="2" t="s">
        <v>3123</v>
      </c>
      <c r="C1609" s="2" t="s">
        <v>3125</v>
      </c>
      <c r="D1609" s="2" t="s">
        <v>3126</v>
      </c>
      <c r="E1609" s="3">
        <v>0</v>
      </c>
      <c r="F1609" s="3">
        <v>7</v>
      </c>
      <c r="G1609" s="3">
        <v>3</v>
      </c>
      <c r="H1609" s="3">
        <v>0</v>
      </c>
      <c r="I1609" s="3">
        <v>45</v>
      </c>
      <c r="J1609" s="3">
        <v>0</v>
      </c>
      <c r="K1609" s="3">
        <v>92</v>
      </c>
      <c r="L1609" s="3">
        <v>0</v>
      </c>
      <c r="M1609">
        <f t="shared" si="21"/>
        <v>137</v>
      </c>
    </row>
    <row r="1610" spans="1:13" outlineLevel="1" x14ac:dyDescent="0.25">
      <c r="A1610" s="8" t="s">
        <v>4058</v>
      </c>
      <c r="B1610" s="2"/>
      <c r="C1610" s="2"/>
      <c r="D1610" s="2"/>
      <c r="E1610" s="3"/>
      <c r="F1610" s="3"/>
      <c r="G1610" s="3"/>
      <c r="H1610" s="3"/>
      <c r="I1610" s="3"/>
      <c r="J1610" s="3"/>
      <c r="K1610" s="3"/>
      <c r="L1610" s="3"/>
      <c r="M1610">
        <f>SUBTOTAL(9,M1608:M1609)</f>
        <v>303</v>
      </c>
    </row>
    <row r="1611" spans="1:13" outlineLevel="2" x14ac:dyDescent="0.25">
      <c r="A1611" s="2" t="s">
        <v>3127</v>
      </c>
      <c r="B1611" s="2" t="s">
        <v>3128</v>
      </c>
      <c r="C1611" s="2" t="s">
        <v>3129</v>
      </c>
      <c r="D1611" s="2" t="s">
        <v>3130</v>
      </c>
      <c r="E1611" s="3">
        <v>0</v>
      </c>
      <c r="F1611" s="3">
        <v>3</v>
      </c>
      <c r="G1611" s="3">
        <v>0</v>
      </c>
      <c r="H1611" s="3">
        <v>0</v>
      </c>
      <c r="I1611" s="3">
        <v>17</v>
      </c>
      <c r="J1611" s="3">
        <v>0</v>
      </c>
      <c r="K1611" s="3">
        <v>4</v>
      </c>
      <c r="L1611" s="3">
        <v>0</v>
      </c>
      <c r="M1611">
        <f t="shared" si="21"/>
        <v>21</v>
      </c>
    </row>
    <row r="1612" spans="1:13" outlineLevel="1" x14ac:dyDescent="0.25">
      <c r="A1612" s="8" t="s">
        <v>4059</v>
      </c>
      <c r="B1612" s="2"/>
      <c r="C1612" s="2"/>
      <c r="D1612" s="2"/>
      <c r="E1612" s="3"/>
      <c r="F1612" s="3"/>
      <c r="G1612" s="3"/>
      <c r="H1612" s="3"/>
      <c r="I1612" s="3"/>
      <c r="J1612" s="3"/>
      <c r="K1612" s="3"/>
      <c r="L1612" s="3"/>
      <c r="M1612">
        <f>SUBTOTAL(9,M1611:M1611)</f>
        <v>21</v>
      </c>
    </row>
    <row r="1613" spans="1:13" outlineLevel="2" x14ac:dyDescent="0.25">
      <c r="A1613" s="2" t="s">
        <v>3131</v>
      </c>
      <c r="B1613" s="2" t="s">
        <v>3132</v>
      </c>
      <c r="C1613" s="2" t="s">
        <v>3133</v>
      </c>
      <c r="D1613" s="2" t="s">
        <v>3134</v>
      </c>
      <c r="E1613" s="3">
        <v>0</v>
      </c>
      <c r="F1613" s="3">
        <v>2</v>
      </c>
      <c r="G1613" s="3">
        <v>0</v>
      </c>
      <c r="H1613" s="3">
        <v>0</v>
      </c>
      <c r="I1613" s="3">
        <v>14</v>
      </c>
      <c r="J1613" s="3">
        <v>0</v>
      </c>
      <c r="K1613" s="3">
        <v>5</v>
      </c>
      <c r="L1613" s="3">
        <v>0</v>
      </c>
      <c r="M1613">
        <f t="shared" si="21"/>
        <v>19</v>
      </c>
    </row>
    <row r="1614" spans="1:13" outlineLevel="2" x14ac:dyDescent="0.25">
      <c r="A1614" s="2" t="s">
        <v>3131</v>
      </c>
      <c r="B1614" s="2" t="s">
        <v>3132</v>
      </c>
      <c r="C1614" s="2" t="s">
        <v>3135</v>
      </c>
      <c r="D1614" s="2" t="s">
        <v>3136</v>
      </c>
      <c r="E1614" s="3">
        <v>0</v>
      </c>
      <c r="F1614" s="3">
        <v>2</v>
      </c>
      <c r="G1614" s="3">
        <v>0</v>
      </c>
      <c r="H1614" s="3">
        <v>0</v>
      </c>
      <c r="I1614" s="3">
        <v>12</v>
      </c>
      <c r="J1614" s="3">
        <v>0</v>
      </c>
      <c r="K1614" s="3">
        <v>3</v>
      </c>
      <c r="L1614" s="3">
        <v>0</v>
      </c>
      <c r="M1614">
        <f t="shared" si="21"/>
        <v>15</v>
      </c>
    </row>
    <row r="1615" spans="1:13" outlineLevel="2" x14ac:dyDescent="0.25">
      <c r="A1615" s="2" t="s">
        <v>3131</v>
      </c>
      <c r="B1615" s="2" t="s">
        <v>3132</v>
      </c>
      <c r="C1615" s="2" t="s">
        <v>3137</v>
      </c>
      <c r="D1615" s="2" t="s">
        <v>3138</v>
      </c>
      <c r="E1615" s="3">
        <v>0</v>
      </c>
      <c r="F1615" s="3">
        <v>6</v>
      </c>
      <c r="G1615" s="3">
        <v>0</v>
      </c>
      <c r="H1615" s="3">
        <v>0</v>
      </c>
      <c r="I1615" s="3">
        <v>21</v>
      </c>
      <c r="J1615" s="3">
        <v>0</v>
      </c>
      <c r="K1615" s="3">
        <v>4</v>
      </c>
      <c r="L1615" s="3">
        <v>0</v>
      </c>
      <c r="M1615">
        <f t="shared" si="21"/>
        <v>25</v>
      </c>
    </row>
    <row r="1616" spans="1:13" outlineLevel="2" x14ac:dyDescent="0.25">
      <c r="A1616" s="2" t="s">
        <v>3131</v>
      </c>
      <c r="B1616" s="2" t="s">
        <v>3132</v>
      </c>
      <c r="C1616" s="2" t="s">
        <v>3139</v>
      </c>
      <c r="D1616" s="2" t="s">
        <v>3140</v>
      </c>
      <c r="E1616" s="3">
        <v>0</v>
      </c>
      <c r="F1616" s="3">
        <v>2</v>
      </c>
      <c r="G1616" s="3">
        <v>0</v>
      </c>
      <c r="H1616" s="3">
        <v>0</v>
      </c>
      <c r="I1616" s="3">
        <v>13</v>
      </c>
      <c r="J1616" s="3">
        <v>0</v>
      </c>
      <c r="K1616" s="3">
        <v>7</v>
      </c>
      <c r="L1616" s="3">
        <v>0</v>
      </c>
      <c r="M1616">
        <f t="shared" si="21"/>
        <v>20</v>
      </c>
    </row>
    <row r="1617" spans="1:13" outlineLevel="2" x14ac:dyDescent="0.25">
      <c r="A1617" s="2" t="s">
        <v>3131</v>
      </c>
      <c r="B1617" s="2" t="s">
        <v>3132</v>
      </c>
      <c r="C1617" s="2" t="s">
        <v>3141</v>
      </c>
      <c r="D1617" s="2" t="s">
        <v>3142</v>
      </c>
      <c r="E1617" s="3">
        <v>0</v>
      </c>
      <c r="F1617" s="3">
        <v>3</v>
      </c>
      <c r="G1617" s="3">
        <v>0</v>
      </c>
      <c r="H1617" s="3">
        <v>0</v>
      </c>
      <c r="I1617" s="3">
        <v>14</v>
      </c>
      <c r="J1617" s="3">
        <v>0</v>
      </c>
      <c r="K1617" s="3">
        <v>4</v>
      </c>
      <c r="L1617" s="3">
        <v>0</v>
      </c>
      <c r="M1617">
        <f t="shared" si="21"/>
        <v>18</v>
      </c>
    </row>
    <row r="1618" spans="1:13" outlineLevel="2" x14ac:dyDescent="0.25">
      <c r="A1618" s="2" t="s">
        <v>3131</v>
      </c>
      <c r="B1618" s="2" t="s">
        <v>3132</v>
      </c>
      <c r="C1618" s="2" t="s">
        <v>3143</v>
      </c>
      <c r="D1618" s="2" t="s">
        <v>3144</v>
      </c>
      <c r="E1618" s="3">
        <v>0</v>
      </c>
      <c r="F1618" s="3">
        <v>4</v>
      </c>
      <c r="G1618" s="3">
        <v>0</v>
      </c>
      <c r="H1618" s="3">
        <v>0</v>
      </c>
      <c r="I1618" s="3">
        <v>15</v>
      </c>
      <c r="J1618" s="3">
        <v>0</v>
      </c>
      <c r="K1618" s="3">
        <v>7</v>
      </c>
      <c r="L1618" s="3">
        <v>0</v>
      </c>
      <c r="M1618">
        <f t="shared" si="21"/>
        <v>22</v>
      </c>
    </row>
    <row r="1619" spans="1:13" outlineLevel="2" x14ac:dyDescent="0.25">
      <c r="A1619" s="2" t="s">
        <v>3131</v>
      </c>
      <c r="B1619" s="2" t="s">
        <v>3132</v>
      </c>
      <c r="C1619" s="2" t="s">
        <v>3145</v>
      </c>
      <c r="D1619" s="2" t="s">
        <v>3146</v>
      </c>
      <c r="E1619" s="3">
        <v>0</v>
      </c>
      <c r="F1619" s="3">
        <v>2</v>
      </c>
      <c r="G1619" s="3">
        <v>0</v>
      </c>
      <c r="H1619" s="3">
        <v>0</v>
      </c>
      <c r="I1619" s="3">
        <v>18</v>
      </c>
      <c r="J1619" s="3">
        <v>0</v>
      </c>
      <c r="K1619" s="3">
        <v>8</v>
      </c>
      <c r="L1619" s="3">
        <v>0</v>
      </c>
      <c r="M1619">
        <f t="shared" si="21"/>
        <v>26</v>
      </c>
    </row>
    <row r="1620" spans="1:13" outlineLevel="2" x14ac:dyDescent="0.25">
      <c r="A1620" s="2" t="s">
        <v>3131</v>
      </c>
      <c r="B1620" s="2" t="s">
        <v>3132</v>
      </c>
      <c r="C1620" s="2" t="s">
        <v>3147</v>
      </c>
      <c r="D1620" s="2" t="s">
        <v>3148</v>
      </c>
      <c r="E1620" s="3">
        <v>0</v>
      </c>
      <c r="F1620" s="3">
        <v>8</v>
      </c>
      <c r="G1620" s="3">
        <v>0</v>
      </c>
      <c r="H1620" s="3">
        <v>0</v>
      </c>
      <c r="I1620" s="3">
        <v>20</v>
      </c>
      <c r="J1620" s="3">
        <v>0</v>
      </c>
      <c r="K1620" s="3">
        <v>4</v>
      </c>
      <c r="L1620" s="3">
        <v>0</v>
      </c>
      <c r="M1620">
        <f t="shared" si="21"/>
        <v>24</v>
      </c>
    </row>
    <row r="1621" spans="1:13" outlineLevel="2" x14ac:dyDescent="0.25">
      <c r="A1621" s="2" t="s">
        <v>3131</v>
      </c>
      <c r="B1621" s="2" t="s">
        <v>3132</v>
      </c>
      <c r="C1621" s="2" t="s">
        <v>3149</v>
      </c>
      <c r="D1621" s="2" t="s">
        <v>183</v>
      </c>
      <c r="E1621" s="3">
        <v>0</v>
      </c>
      <c r="F1621" s="3">
        <v>4</v>
      </c>
      <c r="G1621" s="3">
        <v>0</v>
      </c>
      <c r="H1621" s="3">
        <v>0</v>
      </c>
      <c r="I1621" s="3">
        <v>16</v>
      </c>
      <c r="J1621" s="3">
        <v>0</v>
      </c>
      <c r="K1621" s="3">
        <v>7</v>
      </c>
      <c r="L1621" s="3">
        <v>0</v>
      </c>
      <c r="M1621">
        <f t="shared" si="21"/>
        <v>23</v>
      </c>
    </row>
    <row r="1622" spans="1:13" outlineLevel="2" x14ac:dyDescent="0.25">
      <c r="A1622" s="2" t="s">
        <v>3131</v>
      </c>
      <c r="B1622" s="2" t="s">
        <v>3132</v>
      </c>
      <c r="C1622" s="2" t="s">
        <v>3150</v>
      </c>
      <c r="D1622" s="2" t="s">
        <v>3151</v>
      </c>
      <c r="E1622" s="3">
        <v>0</v>
      </c>
      <c r="F1622" s="3">
        <v>2</v>
      </c>
      <c r="G1622" s="3">
        <v>0</v>
      </c>
      <c r="H1622" s="3">
        <v>0</v>
      </c>
      <c r="I1622" s="3">
        <v>15</v>
      </c>
      <c r="J1622" s="3">
        <v>0</v>
      </c>
      <c r="K1622" s="3">
        <v>6</v>
      </c>
      <c r="L1622" s="3">
        <v>0</v>
      </c>
      <c r="M1622">
        <f t="shared" si="21"/>
        <v>21</v>
      </c>
    </row>
    <row r="1623" spans="1:13" outlineLevel="1" x14ac:dyDescent="0.25">
      <c r="A1623" s="8" t="s">
        <v>4060</v>
      </c>
      <c r="B1623" s="2"/>
      <c r="C1623" s="2"/>
      <c r="D1623" s="2"/>
      <c r="E1623" s="3"/>
      <c r="F1623" s="3"/>
      <c r="G1623" s="3"/>
      <c r="H1623" s="3"/>
      <c r="I1623" s="3"/>
      <c r="J1623" s="3"/>
      <c r="K1623" s="3"/>
      <c r="L1623" s="3"/>
      <c r="M1623">
        <f>SUBTOTAL(9,M1613:M1622)</f>
        <v>213</v>
      </c>
    </row>
    <row r="1624" spans="1:13" outlineLevel="2" x14ac:dyDescent="0.25">
      <c r="A1624" s="2" t="s">
        <v>3152</v>
      </c>
      <c r="B1624" s="2" t="s">
        <v>3153</v>
      </c>
      <c r="C1624" s="2" t="s">
        <v>3154</v>
      </c>
      <c r="D1624" s="2" t="s">
        <v>3155</v>
      </c>
      <c r="E1624" s="3">
        <v>50</v>
      </c>
      <c r="F1624" s="3">
        <v>1</v>
      </c>
      <c r="G1624" s="3">
        <v>16</v>
      </c>
      <c r="H1624" s="3">
        <v>0</v>
      </c>
      <c r="I1624" s="3">
        <v>17</v>
      </c>
      <c r="J1624" s="3">
        <v>0</v>
      </c>
      <c r="K1624" s="3">
        <v>0</v>
      </c>
      <c r="L1624" s="3">
        <v>0</v>
      </c>
      <c r="M1624">
        <f t="shared" si="21"/>
        <v>17</v>
      </c>
    </row>
    <row r="1625" spans="1:13" outlineLevel="2" x14ac:dyDescent="0.25">
      <c r="A1625" s="2" t="s">
        <v>3152</v>
      </c>
      <c r="B1625" s="2" t="s">
        <v>3153</v>
      </c>
      <c r="C1625" s="2" t="s">
        <v>3156</v>
      </c>
      <c r="D1625" s="2" t="s">
        <v>3157</v>
      </c>
      <c r="E1625" s="3">
        <v>21</v>
      </c>
      <c r="F1625" s="3">
        <v>0</v>
      </c>
      <c r="G1625" s="3">
        <v>13</v>
      </c>
      <c r="H1625" s="3">
        <v>0</v>
      </c>
      <c r="I1625" s="3">
        <v>13</v>
      </c>
      <c r="J1625" s="3">
        <v>0</v>
      </c>
      <c r="K1625" s="3">
        <v>0</v>
      </c>
      <c r="L1625" s="3">
        <v>0</v>
      </c>
      <c r="M1625">
        <f t="shared" si="21"/>
        <v>13</v>
      </c>
    </row>
    <row r="1626" spans="1:13" outlineLevel="2" x14ac:dyDescent="0.25">
      <c r="A1626" s="2" t="s">
        <v>3152</v>
      </c>
      <c r="B1626" s="2" t="s">
        <v>3153</v>
      </c>
      <c r="C1626" s="2" t="s">
        <v>3158</v>
      </c>
      <c r="D1626" s="2" t="s">
        <v>3159</v>
      </c>
      <c r="E1626" s="3">
        <v>55</v>
      </c>
      <c r="F1626" s="3">
        <v>18</v>
      </c>
      <c r="G1626" s="3">
        <v>44</v>
      </c>
      <c r="H1626" s="3">
        <v>0</v>
      </c>
      <c r="I1626" s="3">
        <v>112</v>
      </c>
      <c r="J1626" s="3">
        <v>0</v>
      </c>
      <c r="K1626" s="3">
        <v>9</v>
      </c>
      <c r="L1626" s="3">
        <v>0</v>
      </c>
      <c r="M1626">
        <f t="shared" si="21"/>
        <v>121</v>
      </c>
    </row>
    <row r="1627" spans="1:13" outlineLevel="2" x14ac:dyDescent="0.25">
      <c r="A1627" s="2" t="s">
        <v>3152</v>
      </c>
      <c r="B1627" s="2" t="s">
        <v>3153</v>
      </c>
      <c r="C1627" s="2" t="s">
        <v>3160</v>
      </c>
      <c r="D1627" s="2" t="s">
        <v>3161</v>
      </c>
      <c r="E1627" s="3">
        <v>25</v>
      </c>
      <c r="F1627" s="3">
        <v>2</v>
      </c>
      <c r="G1627" s="3">
        <v>39</v>
      </c>
      <c r="H1627" s="3">
        <v>0</v>
      </c>
      <c r="I1627" s="3">
        <v>41</v>
      </c>
      <c r="J1627" s="3">
        <v>0</v>
      </c>
      <c r="K1627" s="3">
        <v>0</v>
      </c>
      <c r="L1627" s="3">
        <v>0</v>
      </c>
      <c r="M1627">
        <f t="shared" si="21"/>
        <v>41</v>
      </c>
    </row>
    <row r="1628" spans="1:13" outlineLevel="1" x14ac:dyDescent="0.25">
      <c r="A1628" s="8" t="s">
        <v>4061</v>
      </c>
      <c r="B1628" s="2"/>
      <c r="C1628" s="2"/>
      <c r="D1628" s="2"/>
      <c r="E1628" s="3"/>
      <c r="F1628" s="3"/>
      <c r="G1628" s="3"/>
      <c r="H1628" s="3"/>
      <c r="I1628" s="3"/>
      <c r="J1628" s="3"/>
      <c r="K1628" s="3"/>
      <c r="L1628" s="3"/>
      <c r="M1628">
        <f>SUBTOTAL(9,M1624:M1627)</f>
        <v>192</v>
      </c>
    </row>
    <row r="1629" spans="1:13" outlineLevel="2" x14ac:dyDescent="0.25">
      <c r="A1629" s="2" t="s">
        <v>3162</v>
      </c>
      <c r="B1629" s="2" t="s">
        <v>3163</v>
      </c>
      <c r="C1629" s="2" t="s">
        <v>3164</v>
      </c>
      <c r="D1629" s="2" t="s">
        <v>3165</v>
      </c>
      <c r="E1629" s="3">
        <v>0</v>
      </c>
      <c r="F1629" s="3">
        <v>8</v>
      </c>
      <c r="G1629" s="3">
        <v>12</v>
      </c>
      <c r="H1629" s="3">
        <v>0</v>
      </c>
      <c r="I1629" s="3">
        <v>75</v>
      </c>
      <c r="J1629" s="3">
        <v>0</v>
      </c>
      <c r="K1629" s="3">
        <v>57</v>
      </c>
      <c r="L1629" s="3">
        <v>0</v>
      </c>
      <c r="M1629">
        <f t="shared" si="21"/>
        <v>132</v>
      </c>
    </row>
    <row r="1630" spans="1:13" outlineLevel="1" x14ac:dyDescent="0.25">
      <c r="A1630" s="8" t="s">
        <v>4062</v>
      </c>
      <c r="B1630" s="2"/>
      <c r="C1630" s="2"/>
      <c r="D1630" s="2"/>
      <c r="E1630" s="3"/>
      <c r="F1630" s="3"/>
      <c r="G1630" s="3"/>
      <c r="H1630" s="3"/>
      <c r="I1630" s="3"/>
      <c r="J1630" s="3"/>
      <c r="K1630" s="3"/>
      <c r="L1630" s="3"/>
      <c r="M1630">
        <f>SUBTOTAL(9,M1629:M1629)</f>
        <v>132</v>
      </c>
    </row>
    <row r="1631" spans="1:13" outlineLevel="2" x14ac:dyDescent="0.25">
      <c r="A1631" s="2" t="s">
        <v>3166</v>
      </c>
      <c r="B1631" s="2" t="s">
        <v>3167</v>
      </c>
      <c r="C1631" s="2" t="s">
        <v>3168</v>
      </c>
      <c r="D1631" s="2" t="s">
        <v>276</v>
      </c>
      <c r="E1631" s="3">
        <v>48</v>
      </c>
      <c r="F1631" s="3">
        <v>28</v>
      </c>
      <c r="G1631" s="3">
        <v>33</v>
      </c>
      <c r="H1631" s="3">
        <v>0</v>
      </c>
      <c r="I1631" s="3">
        <v>152</v>
      </c>
      <c r="J1631" s="3">
        <v>0</v>
      </c>
      <c r="K1631" s="3">
        <v>0</v>
      </c>
      <c r="L1631" s="3">
        <v>0</v>
      </c>
      <c r="M1631">
        <f t="shared" si="21"/>
        <v>152</v>
      </c>
    </row>
    <row r="1632" spans="1:13" outlineLevel="2" x14ac:dyDescent="0.25">
      <c r="A1632" s="2" t="s">
        <v>3166</v>
      </c>
      <c r="B1632" s="2" t="s">
        <v>3167</v>
      </c>
      <c r="C1632" s="2" t="s">
        <v>3169</v>
      </c>
      <c r="D1632" s="2" t="s">
        <v>3170</v>
      </c>
      <c r="E1632" s="3">
        <v>17</v>
      </c>
      <c r="F1632" s="3">
        <v>13</v>
      </c>
      <c r="G1632" s="3">
        <v>0</v>
      </c>
      <c r="H1632" s="3">
        <v>5</v>
      </c>
      <c r="I1632" s="3">
        <v>42</v>
      </c>
      <c r="J1632" s="3">
        <v>0</v>
      </c>
      <c r="K1632" s="3">
        <v>0</v>
      </c>
      <c r="L1632" s="3">
        <v>0</v>
      </c>
      <c r="M1632">
        <f t="shared" si="21"/>
        <v>47</v>
      </c>
    </row>
    <row r="1633" spans="1:13" outlineLevel="2" x14ac:dyDescent="0.25">
      <c r="A1633" s="2" t="s">
        <v>3166</v>
      </c>
      <c r="B1633" s="2" t="s">
        <v>3167</v>
      </c>
      <c r="C1633" s="2" t="s">
        <v>3171</v>
      </c>
      <c r="D1633" s="2" t="s">
        <v>3172</v>
      </c>
      <c r="E1633" s="3">
        <v>12</v>
      </c>
      <c r="F1633" s="3">
        <v>4</v>
      </c>
      <c r="G1633" s="3">
        <v>13</v>
      </c>
      <c r="H1633" s="3">
        <v>0</v>
      </c>
      <c r="I1633" s="3">
        <v>34</v>
      </c>
      <c r="J1633" s="3">
        <v>0</v>
      </c>
      <c r="K1633" s="3">
        <v>0</v>
      </c>
      <c r="L1633" s="3">
        <v>0</v>
      </c>
      <c r="M1633">
        <f t="shared" si="21"/>
        <v>34</v>
      </c>
    </row>
    <row r="1634" spans="1:13" outlineLevel="1" x14ac:dyDescent="0.25">
      <c r="A1634" s="8" t="s">
        <v>4063</v>
      </c>
      <c r="B1634" s="2"/>
      <c r="C1634" s="2"/>
      <c r="D1634" s="2"/>
      <c r="E1634" s="3"/>
      <c r="F1634" s="3"/>
      <c r="G1634" s="3"/>
      <c r="H1634" s="3"/>
      <c r="I1634" s="3"/>
      <c r="J1634" s="3"/>
      <c r="K1634" s="3"/>
      <c r="L1634" s="3"/>
      <c r="M1634">
        <f>SUBTOTAL(9,M1631:M1633)</f>
        <v>233</v>
      </c>
    </row>
    <row r="1635" spans="1:13" outlineLevel="2" x14ac:dyDescent="0.25">
      <c r="A1635" s="2" t="s">
        <v>3173</v>
      </c>
      <c r="B1635" s="2" t="s">
        <v>3174</v>
      </c>
      <c r="C1635" s="2" t="s">
        <v>3175</v>
      </c>
      <c r="D1635" s="2" t="s">
        <v>3176</v>
      </c>
      <c r="E1635" s="3">
        <v>0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5</v>
      </c>
      <c r="L1635" s="3">
        <v>0</v>
      </c>
      <c r="M1635">
        <f t="shared" si="21"/>
        <v>5</v>
      </c>
    </row>
    <row r="1636" spans="1:13" outlineLevel="1" x14ac:dyDescent="0.25">
      <c r="A1636" s="8" t="s">
        <v>4064</v>
      </c>
      <c r="B1636" s="2"/>
      <c r="C1636" s="2"/>
      <c r="D1636" s="2"/>
      <c r="E1636" s="3"/>
      <c r="F1636" s="3"/>
      <c r="G1636" s="3"/>
      <c r="H1636" s="3"/>
      <c r="I1636" s="3"/>
      <c r="J1636" s="3"/>
      <c r="K1636" s="3"/>
      <c r="L1636" s="3"/>
      <c r="M1636">
        <f>SUBTOTAL(9,M1635:M1635)</f>
        <v>5</v>
      </c>
    </row>
    <row r="1637" spans="1:13" outlineLevel="2" x14ac:dyDescent="0.25">
      <c r="A1637" s="2" t="s">
        <v>3177</v>
      </c>
      <c r="B1637" s="2" t="s">
        <v>3178</v>
      </c>
      <c r="C1637" s="2" t="s">
        <v>3179</v>
      </c>
      <c r="D1637" s="2" t="s">
        <v>3180</v>
      </c>
      <c r="E1637" s="3">
        <v>0</v>
      </c>
      <c r="F1637" s="3">
        <v>0</v>
      </c>
      <c r="G1637" s="3">
        <v>0</v>
      </c>
      <c r="H1637" s="3">
        <v>0</v>
      </c>
      <c r="I1637" s="3">
        <v>34</v>
      </c>
      <c r="J1637" s="3">
        <v>0</v>
      </c>
      <c r="K1637" s="3">
        <v>203</v>
      </c>
      <c r="L1637" s="3">
        <v>0</v>
      </c>
      <c r="M1637">
        <f t="shared" si="21"/>
        <v>237</v>
      </c>
    </row>
    <row r="1638" spans="1:13" outlineLevel="2" x14ac:dyDescent="0.25">
      <c r="A1638" s="2" t="s">
        <v>3177</v>
      </c>
      <c r="B1638" s="2" t="s">
        <v>3178</v>
      </c>
      <c r="C1638" s="2" t="s">
        <v>3181</v>
      </c>
      <c r="D1638" s="2" t="s">
        <v>3182</v>
      </c>
      <c r="E1638" s="3">
        <v>73</v>
      </c>
      <c r="F1638" s="3">
        <v>39</v>
      </c>
      <c r="G1638" s="3">
        <v>31</v>
      </c>
      <c r="H1638" s="3">
        <v>0</v>
      </c>
      <c r="I1638" s="3">
        <v>206</v>
      </c>
      <c r="J1638" s="3">
        <v>0</v>
      </c>
      <c r="K1638" s="3">
        <v>0</v>
      </c>
      <c r="L1638" s="3">
        <v>0</v>
      </c>
      <c r="M1638">
        <f t="shared" si="21"/>
        <v>206</v>
      </c>
    </row>
    <row r="1639" spans="1:13" outlineLevel="2" x14ac:dyDescent="0.25">
      <c r="A1639" s="2" t="s">
        <v>3177</v>
      </c>
      <c r="B1639" s="2" t="s">
        <v>3178</v>
      </c>
      <c r="C1639" s="2" t="s">
        <v>3183</v>
      </c>
      <c r="D1639" s="2" t="s">
        <v>3184</v>
      </c>
      <c r="E1639" s="3">
        <v>14</v>
      </c>
      <c r="F1639" s="3">
        <v>19</v>
      </c>
      <c r="G1639" s="3">
        <v>15</v>
      </c>
      <c r="H1639" s="3">
        <v>0</v>
      </c>
      <c r="I1639" s="3">
        <v>110</v>
      </c>
      <c r="J1639" s="3">
        <v>0</v>
      </c>
      <c r="K1639" s="3">
        <v>91</v>
      </c>
      <c r="L1639" s="3">
        <v>0</v>
      </c>
      <c r="M1639">
        <f t="shared" si="21"/>
        <v>201</v>
      </c>
    </row>
    <row r="1640" spans="1:13" outlineLevel="2" x14ac:dyDescent="0.25">
      <c r="A1640" s="2" t="s">
        <v>3177</v>
      </c>
      <c r="B1640" s="2" t="s">
        <v>3178</v>
      </c>
      <c r="C1640" s="2" t="s">
        <v>3185</v>
      </c>
      <c r="D1640" s="2" t="s">
        <v>3186</v>
      </c>
      <c r="E1640" s="3">
        <v>38</v>
      </c>
      <c r="F1640" s="3">
        <v>15</v>
      </c>
      <c r="G1640" s="3">
        <v>28</v>
      </c>
      <c r="H1640" s="3">
        <v>0</v>
      </c>
      <c r="I1640" s="3">
        <v>82</v>
      </c>
      <c r="J1640" s="3">
        <v>0</v>
      </c>
      <c r="K1640" s="3">
        <v>0</v>
      </c>
      <c r="L1640" s="3">
        <v>0</v>
      </c>
      <c r="M1640">
        <f t="shared" si="21"/>
        <v>82</v>
      </c>
    </row>
    <row r="1641" spans="1:13" outlineLevel="1" x14ac:dyDescent="0.25">
      <c r="A1641" s="8" t="s">
        <v>4065</v>
      </c>
      <c r="B1641" s="2"/>
      <c r="C1641" s="2"/>
      <c r="D1641" s="2"/>
      <c r="E1641" s="3"/>
      <c r="F1641" s="3"/>
      <c r="G1641" s="3"/>
      <c r="H1641" s="3"/>
      <c r="I1641" s="3"/>
      <c r="J1641" s="3"/>
      <c r="K1641" s="3"/>
      <c r="L1641" s="3"/>
      <c r="M1641">
        <f>SUBTOTAL(9,M1637:M1640)</f>
        <v>726</v>
      </c>
    </row>
    <row r="1642" spans="1:13" outlineLevel="2" x14ac:dyDescent="0.25">
      <c r="A1642" s="2" t="s">
        <v>3187</v>
      </c>
      <c r="B1642" s="2" t="s">
        <v>3188</v>
      </c>
      <c r="C1642" s="2" t="s">
        <v>3189</v>
      </c>
      <c r="D1642" s="2" t="s">
        <v>276</v>
      </c>
      <c r="E1642" s="3">
        <v>42</v>
      </c>
      <c r="F1642" s="3">
        <v>7</v>
      </c>
      <c r="G1642" s="3">
        <v>17</v>
      </c>
      <c r="H1642" s="3">
        <v>0</v>
      </c>
      <c r="I1642" s="3">
        <v>148</v>
      </c>
      <c r="J1642" s="3">
        <v>0</v>
      </c>
      <c r="K1642" s="3">
        <v>36</v>
      </c>
      <c r="L1642" s="3">
        <v>0</v>
      </c>
      <c r="M1642">
        <f t="shared" si="21"/>
        <v>184</v>
      </c>
    </row>
    <row r="1643" spans="1:13" outlineLevel="1" x14ac:dyDescent="0.25">
      <c r="A1643" s="8" t="s">
        <v>4066</v>
      </c>
      <c r="B1643" s="2"/>
      <c r="C1643" s="2"/>
      <c r="D1643" s="2"/>
      <c r="E1643" s="3"/>
      <c r="F1643" s="3"/>
      <c r="G1643" s="3"/>
      <c r="H1643" s="3"/>
      <c r="I1643" s="3"/>
      <c r="J1643" s="3"/>
      <c r="K1643" s="3"/>
      <c r="L1643" s="3"/>
      <c r="M1643">
        <f>SUBTOTAL(9,M1642:M1642)</f>
        <v>184</v>
      </c>
    </row>
    <row r="1644" spans="1:13" outlineLevel="2" x14ac:dyDescent="0.25">
      <c r="A1644" s="2" t="s">
        <v>3190</v>
      </c>
      <c r="B1644" s="2" t="s">
        <v>3191</v>
      </c>
      <c r="C1644" s="2" t="s">
        <v>3192</v>
      </c>
      <c r="D1644" s="2" t="s">
        <v>3193</v>
      </c>
      <c r="E1644" s="3">
        <v>0</v>
      </c>
      <c r="F1644" s="3">
        <v>22</v>
      </c>
      <c r="G1644" s="3">
        <v>23</v>
      </c>
      <c r="H1644" s="3">
        <v>0</v>
      </c>
      <c r="I1644" s="3">
        <v>147</v>
      </c>
      <c r="J1644" s="3">
        <v>0</v>
      </c>
      <c r="K1644" s="3">
        <v>147</v>
      </c>
      <c r="L1644" s="3">
        <v>0</v>
      </c>
      <c r="M1644">
        <f t="shared" si="21"/>
        <v>294</v>
      </c>
    </row>
    <row r="1645" spans="1:13" outlineLevel="1" x14ac:dyDescent="0.25">
      <c r="A1645" s="8" t="s">
        <v>4067</v>
      </c>
      <c r="B1645" s="2"/>
      <c r="C1645" s="2"/>
      <c r="D1645" s="2"/>
      <c r="E1645" s="3"/>
      <c r="F1645" s="3"/>
      <c r="G1645" s="3"/>
      <c r="H1645" s="3"/>
      <c r="I1645" s="3"/>
      <c r="J1645" s="3"/>
      <c r="K1645" s="3"/>
      <c r="L1645" s="3"/>
      <c r="M1645">
        <f>SUBTOTAL(9,M1644:M1644)</f>
        <v>294</v>
      </c>
    </row>
    <row r="1646" spans="1:13" outlineLevel="2" x14ac:dyDescent="0.25">
      <c r="A1646" s="2" t="s">
        <v>3194</v>
      </c>
      <c r="B1646" s="2" t="s">
        <v>3195</v>
      </c>
      <c r="C1646" s="2" t="s">
        <v>3196</v>
      </c>
      <c r="D1646" s="2" t="s">
        <v>3197</v>
      </c>
      <c r="E1646" s="3">
        <v>118</v>
      </c>
      <c r="F1646" s="3">
        <v>43</v>
      </c>
      <c r="G1646" s="3">
        <v>44</v>
      </c>
      <c r="H1646" s="3">
        <v>0</v>
      </c>
      <c r="I1646" s="3">
        <v>208</v>
      </c>
      <c r="J1646" s="3">
        <v>0</v>
      </c>
      <c r="K1646" s="3">
        <v>0</v>
      </c>
      <c r="L1646" s="3">
        <v>0</v>
      </c>
      <c r="M1646">
        <f t="shared" si="21"/>
        <v>208</v>
      </c>
    </row>
    <row r="1647" spans="1:13" outlineLevel="2" x14ac:dyDescent="0.25">
      <c r="A1647" s="2" t="s">
        <v>3194</v>
      </c>
      <c r="B1647" s="2" t="s">
        <v>3195</v>
      </c>
      <c r="C1647" s="2" t="s">
        <v>3198</v>
      </c>
      <c r="D1647" s="2" t="s">
        <v>3199</v>
      </c>
      <c r="E1647" s="3">
        <v>12</v>
      </c>
      <c r="F1647" s="3">
        <v>9</v>
      </c>
      <c r="G1647" s="3">
        <v>1</v>
      </c>
      <c r="H1647" s="3">
        <v>2</v>
      </c>
      <c r="I1647" s="3">
        <v>31</v>
      </c>
      <c r="J1647" s="3">
        <v>0</v>
      </c>
      <c r="K1647" s="3">
        <v>0</v>
      </c>
      <c r="L1647" s="3">
        <v>0</v>
      </c>
      <c r="M1647">
        <f t="shared" si="21"/>
        <v>33</v>
      </c>
    </row>
    <row r="1648" spans="1:13" outlineLevel="1" x14ac:dyDescent="0.25">
      <c r="A1648" s="8" t="s">
        <v>4068</v>
      </c>
      <c r="B1648" s="2"/>
      <c r="C1648" s="2"/>
      <c r="D1648" s="2"/>
      <c r="E1648" s="3"/>
      <c r="F1648" s="3"/>
      <c r="G1648" s="3"/>
      <c r="H1648" s="3"/>
      <c r="I1648" s="3"/>
      <c r="J1648" s="3"/>
      <c r="K1648" s="3"/>
      <c r="L1648" s="3"/>
      <c r="M1648">
        <f>SUBTOTAL(9,M1646:M1647)</f>
        <v>241</v>
      </c>
    </row>
    <row r="1649" spans="1:13" outlineLevel="2" x14ac:dyDescent="0.25">
      <c r="A1649" s="2" t="s">
        <v>3200</v>
      </c>
      <c r="B1649" s="2" t="s">
        <v>3201</v>
      </c>
      <c r="C1649" s="2" t="s">
        <v>3202</v>
      </c>
      <c r="D1649" s="2" t="s">
        <v>3203</v>
      </c>
      <c r="E1649" s="3">
        <v>0</v>
      </c>
      <c r="F1649" s="3">
        <v>0</v>
      </c>
      <c r="G1649" s="3">
        <v>0</v>
      </c>
      <c r="H1649" s="3">
        <v>0</v>
      </c>
      <c r="I1649" s="3">
        <v>22</v>
      </c>
      <c r="J1649" s="3">
        <v>0</v>
      </c>
      <c r="K1649" s="3">
        <v>225</v>
      </c>
      <c r="L1649" s="3">
        <v>0</v>
      </c>
      <c r="M1649">
        <f t="shared" si="21"/>
        <v>247</v>
      </c>
    </row>
    <row r="1650" spans="1:13" outlineLevel="2" x14ac:dyDescent="0.25">
      <c r="A1650" s="2" t="s">
        <v>3200</v>
      </c>
      <c r="B1650" s="2" t="s">
        <v>3201</v>
      </c>
      <c r="C1650" s="2" t="s">
        <v>3204</v>
      </c>
      <c r="D1650" s="2" t="s">
        <v>3205</v>
      </c>
      <c r="E1650" s="3">
        <v>31</v>
      </c>
      <c r="F1650" s="3">
        <v>11</v>
      </c>
      <c r="G1650" s="3">
        <v>23</v>
      </c>
      <c r="H1650" s="3">
        <v>0</v>
      </c>
      <c r="I1650" s="3">
        <v>104</v>
      </c>
      <c r="J1650" s="3">
        <v>0</v>
      </c>
      <c r="K1650" s="3">
        <v>27</v>
      </c>
      <c r="L1650" s="3">
        <v>0</v>
      </c>
      <c r="M1650">
        <f t="shared" si="21"/>
        <v>131</v>
      </c>
    </row>
    <row r="1651" spans="1:13" outlineLevel="1" x14ac:dyDescent="0.25">
      <c r="A1651" s="8" t="s">
        <v>4069</v>
      </c>
      <c r="B1651" s="2"/>
      <c r="C1651" s="2"/>
      <c r="D1651" s="2"/>
      <c r="E1651" s="3"/>
      <c r="F1651" s="3"/>
      <c r="G1651" s="3"/>
      <c r="H1651" s="3"/>
      <c r="I1651" s="3"/>
      <c r="J1651" s="3"/>
      <c r="K1651" s="3"/>
      <c r="L1651" s="3"/>
      <c r="M1651">
        <f>SUBTOTAL(9,M1649:M1650)</f>
        <v>378</v>
      </c>
    </row>
    <row r="1652" spans="1:13" outlineLevel="2" x14ac:dyDescent="0.25">
      <c r="A1652" s="2" t="s">
        <v>3206</v>
      </c>
      <c r="B1652" s="2" t="s">
        <v>3207</v>
      </c>
      <c r="C1652" s="2" t="s">
        <v>3208</v>
      </c>
      <c r="D1652" s="2" t="s">
        <v>3209</v>
      </c>
      <c r="E1652" s="3">
        <v>0</v>
      </c>
      <c r="F1652" s="3">
        <v>0</v>
      </c>
      <c r="G1652" s="3">
        <v>0</v>
      </c>
      <c r="H1652" s="3">
        <v>0</v>
      </c>
      <c r="I1652" s="3">
        <v>1</v>
      </c>
      <c r="J1652" s="3">
        <v>0</v>
      </c>
      <c r="K1652" s="3">
        <v>3</v>
      </c>
      <c r="L1652" s="3">
        <v>0</v>
      </c>
      <c r="M1652">
        <f t="shared" si="21"/>
        <v>4</v>
      </c>
    </row>
    <row r="1653" spans="1:13" outlineLevel="1" x14ac:dyDescent="0.25">
      <c r="A1653" s="8" t="s">
        <v>4070</v>
      </c>
      <c r="B1653" s="2"/>
      <c r="C1653" s="2"/>
      <c r="D1653" s="2"/>
      <c r="E1653" s="3"/>
      <c r="F1653" s="3"/>
      <c r="G1653" s="3"/>
      <c r="H1653" s="3"/>
      <c r="I1653" s="3"/>
      <c r="J1653" s="3"/>
      <c r="K1653" s="3"/>
      <c r="L1653" s="3"/>
      <c r="M1653">
        <f>SUBTOTAL(9,M1652:M1652)</f>
        <v>4</v>
      </c>
    </row>
    <row r="1654" spans="1:13" outlineLevel="2" x14ac:dyDescent="0.25">
      <c r="A1654" s="2" t="s">
        <v>3210</v>
      </c>
      <c r="B1654" s="2" t="s">
        <v>3211</v>
      </c>
      <c r="C1654" s="2" t="s">
        <v>3212</v>
      </c>
      <c r="D1654" s="2" t="s">
        <v>3213</v>
      </c>
      <c r="E1654" s="3">
        <v>0</v>
      </c>
      <c r="F1654" s="3">
        <v>2</v>
      </c>
      <c r="G1654" s="3">
        <v>0</v>
      </c>
      <c r="H1654" s="3">
        <v>0</v>
      </c>
      <c r="I1654" s="3">
        <v>12</v>
      </c>
      <c r="J1654" s="3">
        <v>0</v>
      </c>
      <c r="K1654" s="3">
        <v>4</v>
      </c>
      <c r="L1654" s="3">
        <v>0</v>
      </c>
      <c r="M1654">
        <f t="shared" si="21"/>
        <v>16</v>
      </c>
    </row>
    <row r="1655" spans="1:13" outlineLevel="2" x14ac:dyDescent="0.25">
      <c r="A1655" s="2" t="s">
        <v>3210</v>
      </c>
      <c r="B1655" s="2" t="s">
        <v>3211</v>
      </c>
      <c r="C1655" s="2" t="s">
        <v>3214</v>
      </c>
      <c r="D1655" s="2" t="s">
        <v>220</v>
      </c>
      <c r="E1655" s="3">
        <v>0</v>
      </c>
      <c r="F1655" s="3">
        <v>3</v>
      </c>
      <c r="G1655" s="3">
        <v>0</v>
      </c>
      <c r="H1655" s="3">
        <v>0</v>
      </c>
      <c r="I1655" s="3">
        <v>15</v>
      </c>
      <c r="J1655" s="3">
        <v>0</v>
      </c>
      <c r="K1655" s="3">
        <v>6</v>
      </c>
      <c r="L1655" s="3">
        <v>0</v>
      </c>
      <c r="M1655">
        <f t="shared" si="21"/>
        <v>21</v>
      </c>
    </row>
    <row r="1656" spans="1:13" outlineLevel="1" x14ac:dyDescent="0.25">
      <c r="A1656" s="8" t="s">
        <v>4071</v>
      </c>
      <c r="B1656" s="2"/>
      <c r="C1656" s="2"/>
      <c r="D1656" s="2"/>
      <c r="E1656" s="3"/>
      <c r="F1656" s="3"/>
      <c r="G1656" s="3"/>
      <c r="H1656" s="3"/>
      <c r="I1656" s="3"/>
      <c r="J1656" s="3"/>
      <c r="K1656" s="3"/>
      <c r="L1656" s="3"/>
      <c r="M1656">
        <f>SUBTOTAL(9,M1654:M1655)</f>
        <v>37</v>
      </c>
    </row>
    <row r="1657" spans="1:13" outlineLevel="2" x14ac:dyDescent="0.25">
      <c r="A1657" s="2" t="s">
        <v>3215</v>
      </c>
      <c r="B1657" s="2" t="s">
        <v>3216</v>
      </c>
      <c r="C1657" s="2" t="s">
        <v>3217</v>
      </c>
      <c r="D1657" s="2" t="s">
        <v>3218</v>
      </c>
      <c r="E1657" s="3">
        <v>0</v>
      </c>
      <c r="F1657" s="3">
        <v>3</v>
      </c>
      <c r="G1657" s="3">
        <v>0</v>
      </c>
      <c r="H1657" s="3">
        <v>0</v>
      </c>
      <c r="I1657" s="3">
        <v>16</v>
      </c>
      <c r="J1657" s="3">
        <v>0</v>
      </c>
      <c r="K1657" s="3">
        <v>5</v>
      </c>
      <c r="L1657" s="3">
        <v>0</v>
      </c>
      <c r="M1657">
        <f t="shared" si="21"/>
        <v>21</v>
      </c>
    </row>
    <row r="1658" spans="1:13" outlineLevel="2" x14ac:dyDescent="0.25">
      <c r="A1658" s="2" t="s">
        <v>3215</v>
      </c>
      <c r="B1658" s="2" t="s">
        <v>3216</v>
      </c>
      <c r="C1658" s="2" t="s">
        <v>3219</v>
      </c>
      <c r="D1658" s="2" t="s">
        <v>3220</v>
      </c>
      <c r="E1658" s="3">
        <v>0</v>
      </c>
      <c r="F1658" s="3">
        <v>2</v>
      </c>
      <c r="G1658" s="3">
        <v>0</v>
      </c>
      <c r="H1658" s="3">
        <v>0</v>
      </c>
      <c r="I1658" s="3">
        <v>15</v>
      </c>
      <c r="J1658" s="3">
        <v>0</v>
      </c>
      <c r="K1658" s="3">
        <v>5</v>
      </c>
      <c r="L1658" s="3">
        <v>0</v>
      </c>
      <c r="M1658">
        <f t="shared" si="21"/>
        <v>20</v>
      </c>
    </row>
    <row r="1659" spans="1:13" outlineLevel="1" x14ac:dyDescent="0.25">
      <c r="A1659" s="8" t="s">
        <v>4072</v>
      </c>
      <c r="B1659" s="2"/>
      <c r="C1659" s="2"/>
      <c r="D1659" s="2"/>
      <c r="E1659" s="3"/>
      <c r="F1659" s="3"/>
      <c r="G1659" s="3"/>
      <c r="H1659" s="3"/>
      <c r="I1659" s="3"/>
      <c r="J1659" s="3"/>
      <c r="K1659" s="3"/>
      <c r="L1659" s="3"/>
      <c r="M1659">
        <f>SUBTOTAL(9,M1657:M1658)</f>
        <v>41</v>
      </c>
    </row>
    <row r="1660" spans="1:13" outlineLevel="2" x14ac:dyDescent="0.25">
      <c r="A1660" s="2" t="s">
        <v>3221</v>
      </c>
      <c r="B1660" s="2" t="s">
        <v>3222</v>
      </c>
      <c r="C1660" s="2" t="s">
        <v>3223</v>
      </c>
      <c r="D1660" s="2" t="s">
        <v>3224</v>
      </c>
      <c r="E1660" s="3">
        <v>0</v>
      </c>
      <c r="F1660" s="3">
        <v>2</v>
      </c>
      <c r="G1660" s="3">
        <v>1</v>
      </c>
      <c r="H1660" s="3">
        <v>0</v>
      </c>
      <c r="I1660" s="3">
        <v>8</v>
      </c>
      <c r="J1660" s="3">
        <v>0</v>
      </c>
      <c r="K1660" s="3">
        <v>3</v>
      </c>
      <c r="L1660" s="3">
        <v>0</v>
      </c>
      <c r="M1660">
        <f t="shared" si="21"/>
        <v>11</v>
      </c>
    </row>
    <row r="1661" spans="1:13" outlineLevel="2" x14ac:dyDescent="0.25">
      <c r="A1661" s="2" t="s">
        <v>3221</v>
      </c>
      <c r="B1661" s="2" t="s">
        <v>3222</v>
      </c>
      <c r="C1661" s="2" t="s">
        <v>3225</v>
      </c>
      <c r="D1661" s="2" t="s">
        <v>3226</v>
      </c>
      <c r="E1661" s="3">
        <v>7</v>
      </c>
      <c r="F1661" s="3">
        <v>11</v>
      </c>
      <c r="G1661" s="3">
        <v>7</v>
      </c>
      <c r="H1661" s="3">
        <v>0</v>
      </c>
      <c r="I1661" s="3">
        <v>49</v>
      </c>
      <c r="J1661" s="3">
        <v>0</v>
      </c>
      <c r="K1661" s="3">
        <v>27</v>
      </c>
      <c r="L1661" s="3">
        <v>0</v>
      </c>
      <c r="M1661">
        <f t="shared" si="21"/>
        <v>76</v>
      </c>
    </row>
    <row r="1662" spans="1:13" outlineLevel="1" x14ac:dyDescent="0.25">
      <c r="A1662" s="8" t="s">
        <v>4073</v>
      </c>
      <c r="B1662" s="2"/>
      <c r="C1662" s="2"/>
      <c r="D1662" s="2"/>
      <c r="E1662" s="3"/>
      <c r="F1662" s="3"/>
      <c r="G1662" s="3"/>
      <c r="H1662" s="3"/>
      <c r="I1662" s="3"/>
      <c r="J1662" s="3"/>
      <c r="K1662" s="3"/>
      <c r="L1662" s="3"/>
      <c r="M1662">
        <f>SUBTOTAL(9,M1660:M1661)</f>
        <v>87</v>
      </c>
    </row>
    <row r="1663" spans="1:13" outlineLevel="2" x14ac:dyDescent="0.25">
      <c r="A1663" s="2" t="s">
        <v>3227</v>
      </c>
      <c r="B1663" s="2" t="s">
        <v>3228</v>
      </c>
      <c r="C1663" s="2" t="s">
        <v>3229</v>
      </c>
      <c r="D1663" s="2" t="s">
        <v>3230</v>
      </c>
      <c r="E1663" s="3">
        <v>0</v>
      </c>
      <c r="F1663" s="3">
        <v>3</v>
      </c>
      <c r="G1663" s="3">
        <v>0</v>
      </c>
      <c r="H1663" s="3">
        <v>0</v>
      </c>
      <c r="I1663" s="3">
        <v>19</v>
      </c>
      <c r="J1663" s="3">
        <v>0</v>
      </c>
      <c r="K1663" s="3">
        <v>8</v>
      </c>
      <c r="L1663" s="3">
        <v>0</v>
      </c>
      <c r="M1663">
        <f t="shared" si="21"/>
        <v>27</v>
      </c>
    </row>
    <row r="1664" spans="1:13" outlineLevel="1" x14ac:dyDescent="0.25">
      <c r="A1664" s="8" t="s">
        <v>4074</v>
      </c>
      <c r="B1664" s="2"/>
      <c r="C1664" s="2"/>
      <c r="D1664" s="2"/>
      <c r="E1664" s="3"/>
      <c r="F1664" s="3"/>
      <c r="G1664" s="3"/>
      <c r="H1664" s="3"/>
      <c r="I1664" s="3"/>
      <c r="J1664" s="3"/>
      <c r="K1664" s="3"/>
      <c r="L1664" s="3"/>
      <c r="M1664">
        <f>SUBTOTAL(9,M1663:M1663)</f>
        <v>27</v>
      </c>
    </row>
    <row r="1665" spans="1:13" outlineLevel="2" x14ac:dyDescent="0.25">
      <c r="A1665" s="2" t="s">
        <v>3231</v>
      </c>
      <c r="B1665" s="2" t="s">
        <v>3232</v>
      </c>
      <c r="C1665" s="2" t="s">
        <v>3233</v>
      </c>
      <c r="D1665" s="2" t="s">
        <v>3234</v>
      </c>
      <c r="E1665" s="3">
        <v>1</v>
      </c>
      <c r="F1665" s="3">
        <v>1</v>
      </c>
      <c r="G1665" s="3">
        <v>1</v>
      </c>
      <c r="H1665" s="3">
        <v>0</v>
      </c>
      <c r="I1665" s="3">
        <v>8</v>
      </c>
      <c r="J1665" s="3">
        <v>0</v>
      </c>
      <c r="K1665" s="3">
        <v>8</v>
      </c>
      <c r="L1665" s="3">
        <v>0</v>
      </c>
      <c r="M1665">
        <f t="shared" si="21"/>
        <v>16</v>
      </c>
    </row>
    <row r="1666" spans="1:13" outlineLevel="1" x14ac:dyDescent="0.25">
      <c r="A1666" s="8" t="s">
        <v>4075</v>
      </c>
      <c r="B1666" s="2"/>
      <c r="C1666" s="2"/>
      <c r="D1666" s="2"/>
      <c r="E1666" s="3"/>
      <c r="F1666" s="3"/>
      <c r="G1666" s="3"/>
      <c r="H1666" s="3"/>
      <c r="I1666" s="3"/>
      <c r="J1666" s="3"/>
      <c r="K1666" s="3"/>
      <c r="L1666" s="3"/>
      <c r="M1666">
        <f>SUBTOTAL(9,M1665:M1665)</f>
        <v>16</v>
      </c>
    </row>
    <row r="1667" spans="1:13" outlineLevel="2" x14ac:dyDescent="0.25">
      <c r="A1667" s="2" t="s">
        <v>3235</v>
      </c>
      <c r="B1667" s="2" t="s">
        <v>3236</v>
      </c>
      <c r="C1667" s="2" t="s">
        <v>3237</v>
      </c>
      <c r="D1667" s="2" t="s">
        <v>3238</v>
      </c>
      <c r="E1667" s="3">
        <v>19</v>
      </c>
      <c r="F1667" s="3">
        <v>11</v>
      </c>
      <c r="G1667" s="3">
        <v>8</v>
      </c>
      <c r="H1667" s="3">
        <v>0</v>
      </c>
      <c r="I1667" s="3">
        <v>66</v>
      </c>
      <c r="J1667" s="3">
        <v>0</v>
      </c>
      <c r="K1667" s="3">
        <v>13</v>
      </c>
      <c r="L1667" s="3">
        <v>0</v>
      </c>
      <c r="M1667">
        <f t="shared" si="21"/>
        <v>79</v>
      </c>
    </row>
    <row r="1668" spans="1:13" outlineLevel="2" x14ac:dyDescent="0.25">
      <c r="A1668" s="2" t="s">
        <v>3235</v>
      </c>
      <c r="B1668" s="2" t="s">
        <v>3236</v>
      </c>
      <c r="C1668" s="2" t="s">
        <v>3239</v>
      </c>
      <c r="D1668" s="2" t="s">
        <v>3240</v>
      </c>
      <c r="E1668" s="3">
        <v>35</v>
      </c>
      <c r="F1668" s="3">
        <v>9</v>
      </c>
      <c r="G1668" s="3">
        <v>14</v>
      </c>
      <c r="H1668" s="3">
        <v>0</v>
      </c>
      <c r="I1668" s="3">
        <v>71</v>
      </c>
      <c r="J1668" s="3">
        <v>0</v>
      </c>
      <c r="K1668" s="3">
        <v>62</v>
      </c>
      <c r="L1668" s="3">
        <v>0</v>
      </c>
      <c r="M1668">
        <f t="shared" si="21"/>
        <v>133</v>
      </c>
    </row>
    <row r="1669" spans="1:13" outlineLevel="2" x14ac:dyDescent="0.25">
      <c r="A1669" s="2" t="s">
        <v>3235</v>
      </c>
      <c r="B1669" s="2" t="s">
        <v>3236</v>
      </c>
      <c r="C1669" s="2" t="s">
        <v>3241</v>
      </c>
      <c r="D1669" s="2" t="s">
        <v>3242</v>
      </c>
      <c r="E1669" s="3">
        <v>0</v>
      </c>
      <c r="F1669" s="3">
        <v>13</v>
      </c>
      <c r="G1669" s="3">
        <v>0</v>
      </c>
      <c r="H1669" s="3">
        <v>9</v>
      </c>
      <c r="I1669" s="3">
        <v>58</v>
      </c>
      <c r="J1669" s="3">
        <v>0</v>
      </c>
      <c r="K1669" s="3">
        <v>11</v>
      </c>
      <c r="L1669" s="3">
        <v>0</v>
      </c>
      <c r="M1669">
        <f t="shared" si="21"/>
        <v>78</v>
      </c>
    </row>
    <row r="1670" spans="1:13" outlineLevel="2" x14ac:dyDescent="0.25">
      <c r="A1670" s="2" t="s">
        <v>3235</v>
      </c>
      <c r="B1670" s="2" t="s">
        <v>3236</v>
      </c>
      <c r="C1670" s="2" t="s">
        <v>3243</v>
      </c>
      <c r="D1670" s="2" t="s">
        <v>3244</v>
      </c>
      <c r="E1670" s="3">
        <v>1</v>
      </c>
      <c r="F1670" s="3">
        <v>0</v>
      </c>
      <c r="G1670" s="3">
        <v>2</v>
      </c>
      <c r="H1670" s="3">
        <v>0</v>
      </c>
      <c r="I1670" s="3">
        <v>8</v>
      </c>
      <c r="J1670" s="3">
        <v>0</v>
      </c>
      <c r="K1670" s="3">
        <v>3</v>
      </c>
      <c r="L1670" s="3">
        <v>0</v>
      </c>
      <c r="M1670">
        <f t="shared" si="21"/>
        <v>11</v>
      </c>
    </row>
    <row r="1671" spans="1:13" outlineLevel="2" x14ac:dyDescent="0.25">
      <c r="A1671" s="2" t="s">
        <v>3235</v>
      </c>
      <c r="B1671" s="2" t="s">
        <v>3236</v>
      </c>
      <c r="C1671" s="2" t="s">
        <v>3245</v>
      </c>
      <c r="D1671" s="2" t="s">
        <v>3246</v>
      </c>
      <c r="E1671" s="3">
        <v>0</v>
      </c>
      <c r="F1671" s="3">
        <v>0</v>
      </c>
      <c r="G1671" s="3">
        <v>0</v>
      </c>
      <c r="H1671" s="3">
        <v>0</v>
      </c>
      <c r="I1671" s="3">
        <v>42</v>
      </c>
      <c r="J1671" s="3">
        <v>0</v>
      </c>
      <c r="K1671" s="3">
        <v>80</v>
      </c>
      <c r="L1671" s="3">
        <v>0</v>
      </c>
      <c r="M1671">
        <f t="shared" si="21"/>
        <v>122</v>
      </c>
    </row>
    <row r="1672" spans="1:13" outlineLevel="1" x14ac:dyDescent="0.25">
      <c r="A1672" s="8" t="s">
        <v>4076</v>
      </c>
      <c r="B1672" s="2"/>
      <c r="C1672" s="2"/>
      <c r="D1672" s="2"/>
      <c r="E1672" s="3"/>
      <c r="F1672" s="3"/>
      <c r="G1672" s="3"/>
      <c r="H1672" s="3"/>
      <c r="I1672" s="3"/>
      <c r="J1672" s="3"/>
      <c r="K1672" s="3"/>
      <c r="L1672" s="3"/>
      <c r="M1672">
        <f>SUBTOTAL(9,M1667:M1671)</f>
        <v>423</v>
      </c>
    </row>
    <row r="1673" spans="1:13" outlineLevel="2" x14ac:dyDescent="0.25">
      <c r="A1673" s="2" t="s">
        <v>3247</v>
      </c>
      <c r="B1673" s="2" t="s">
        <v>3248</v>
      </c>
      <c r="C1673" s="2" t="s">
        <v>3249</v>
      </c>
      <c r="D1673" s="2" t="s">
        <v>3250</v>
      </c>
      <c r="E1673" s="3">
        <v>28</v>
      </c>
      <c r="F1673" s="3">
        <v>4</v>
      </c>
      <c r="G1673" s="3">
        <v>6</v>
      </c>
      <c r="H1673" s="3">
        <v>0</v>
      </c>
      <c r="I1673" s="3">
        <v>26</v>
      </c>
      <c r="J1673" s="3">
        <v>0</v>
      </c>
      <c r="K1673" s="3">
        <v>0</v>
      </c>
      <c r="L1673" s="3">
        <v>0</v>
      </c>
      <c r="M1673">
        <f t="shared" si="21"/>
        <v>26</v>
      </c>
    </row>
    <row r="1674" spans="1:13" outlineLevel="1" x14ac:dyDescent="0.25">
      <c r="A1674" s="8" t="s">
        <v>4077</v>
      </c>
      <c r="B1674" s="2"/>
      <c r="C1674" s="2"/>
      <c r="D1674" s="2"/>
      <c r="E1674" s="3"/>
      <c r="F1674" s="3"/>
      <c r="G1674" s="3"/>
      <c r="H1674" s="3"/>
      <c r="I1674" s="3"/>
      <c r="J1674" s="3"/>
      <c r="K1674" s="3"/>
      <c r="L1674" s="3"/>
      <c r="M1674">
        <f>SUBTOTAL(9,M1673:M1673)</f>
        <v>26</v>
      </c>
    </row>
    <row r="1675" spans="1:13" outlineLevel="2" x14ac:dyDescent="0.25">
      <c r="A1675" s="2" t="s">
        <v>3251</v>
      </c>
      <c r="B1675" s="2" t="s">
        <v>3252</v>
      </c>
      <c r="C1675" s="2" t="s">
        <v>3253</v>
      </c>
      <c r="D1675" s="2" t="s">
        <v>3254</v>
      </c>
      <c r="E1675" s="3">
        <v>0</v>
      </c>
      <c r="F1675" s="3">
        <v>10</v>
      </c>
      <c r="G1675" s="3">
        <v>6</v>
      </c>
      <c r="H1675" s="3">
        <v>0</v>
      </c>
      <c r="I1675" s="3">
        <v>45</v>
      </c>
      <c r="J1675" s="3">
        <v>0</v>
      </c>
      <c r="K1675" s="3">
        <v>10</v>
      </c>
      <c r="L1675" s="3">
        <v>0</v>
      </c>
      <c r="M1675">
        <f t="shared" si="21"/>
        <v>55</v>
      </c>
    </row>
    <row r="1676" spans="1:13" outlineLevel="1" x14ac:dyDescent="0.25">
      <c r="A1676" s="8" t="s">
        <v>4078</v>
      </c>
      <c r="B1676" s="2"/>
      <c r="C1676" s="2"/>
      <c r="D1676" s="2"/>
      <c r="E1676" s="3"/>
      <c r="F1676" s="3"/>
      <c r="G1676" s="3"/>
      <c r="H1676" s="3"/>
      <c r="I1676" s="3"/>
      <c r="J1676" s="3"/>
      <c r="K1676" s="3"/>
      <c r="L1676" s="3"/>
      <c r="M1676">
        <f>SUBTOTAL(9,M1675:M1675)</f>
        <v>55</v>
      </c>
    </row>
    <row r="1677" spans="1:13" outlineLevel="2" x14ac:dyDescent="0.25">
      <c r="A1677" s="2" t="s">
        <v>3255</v>
      </c>
      <c r="B1677" s="2" t="s">
        <v>3256</v>
      </c>
      <c r="C1677" s="2" t="s">
        <v>3257</v>
      </c>
      <c r="D1677" s="2" t="s">
        <v>3258</v>
      </c>
      <c r="E1677" s="3">
        <v>25</v>
      </c>
      <c r="F1677" s="3">
        <v>11</v>
      </c>
      <c r="G1677" s="3">
        <v>17</v>
      </c>
      <c r="H1677" s="3">
        <v>0</v>
      </c>
      <c r="I1677" s="3">
        <v>57</v>
      </c>
      <c r="J1677" s="3">
        <v>0</v>
      </c>
      <c r="K1677" s="3">
        <v>0</v>
      </c>
      <c r="L1677" s="3">
        <v>0</v>
      </c>
      <c r="M1677">
        <f t="shared" ref="M1677:M1775" si="22">SUM(H1677,I1677,K1677)</f>
        <v>57</v>
      </c>
    </row>
    <row r="1678" spans="1:13" outlineLevel="1" x14ac:dyDescent="0.25">
      <c r="A1678" s="8" t="s">
        <v>4079</v>
      </c>
      <c r="B1678" s="2"/>
      <c r="C1678" s="2"/>
      <c r="D1678" s="2"/>
      <c r="E1678" s="3"/>
      <c r="F1678" s="3"/>
      <c r="G1678" s="3"/>
      <c r="H1678" s="3"/>
      <c r="I1678" s="3"/>
      <c r="J1678" s="3"/>
      <c r="K1678" s="3"/>
      <c r="L1678" s="3"/>
      <c r="M1678">
        <f>SUBTOTAL(9,M1677:M1677)</f>
        <v>57</v>
      </c>
    </row>
    <row r="1679" spans="1:13" outlineLevel="2" x14ac:dyDescent="0.25">
      <c r="A1679" s="2" t="s">
        <v>3259</v>
      </c>
      <c r="B1679" s="2" t="s">
        <v>3260</v>
      </c>
      <c r="C1679" s="2" t="s">
        <v>3261</v>
      </c>
      <c r="D1679" s="2" t="s">
        <v>3262</v>
      </c>
      <c r="E1679" s="3">
        <v>16</v>
      </c>
      <c r="F1679" s="3">
        <v>3</v>
      </c>
      <c r="G1679" s="3">
        <v>7</v>
      </c>
      <c r="H1679" s="3">
        <v>0</v>
      </c>
      <c r="I1679" s="3">
        <v>12</v>
      </c>
      <c r="J1679" s="3">
        <v>0</v>
      </c>
      <c r="K1679" s="3">
        <v>0</v>
      </c>
      <c r="L1679" s="3">
        <v>0</v>
      </c>
      <c r="M1679">
        <f t="shared" si="22"/>
        <v>12</v>
      </c>
    </row>
    <row r="1680" spans="1:13" outlineLevel="1" x14ac:dyDescent="0.25">
      <c r="A1680" s="8" t="s">
        <v>4080</v>
      </c>
      <c r="B1680" s="2"/>
      <c r="C1680" s="2"/>
      <c r="D1680" s="2"/>
      <c r="E1680" s="3"/>
      <c r="F1680" s="3"/>
      <c r="G1680" s="3"/>
      <c r="H1680" s="3"/>
      <c r="I1680" s="3"/>
      <c r="J1680" s="3"/>
      <c r="K1680" s="3"/>
      <c r="L1680" s="3"/>
      <c r="M1680">
        <f>SUBTOTAL(9,M1679:M1679)</f>
        <v>12</v>
      </c>
    </row>
    <row r="1681" spans="1:13" outlineLevel="2" x14ac:dyDescent="0.25">
      <c r="A1681" s="2" t="s">
        <v>3263</v>
      </c>
      <c r="B1681" s="2" t="s">
        <v>3264</v>
      </c>
      <c r="C1681" s="2" t="s">
        <v>3265</v>
      </c>
      <c r="D1681" s="2" t="s">
        <v>3266</v>
      </c>
      <c r="E1681" s="3">
        <v>40</v>
      </c>
      <c r="F1681" s="3">
        <v>38</v>
      </c>
      <c r="G1681" s="3">
        <v>37</v>
      </c>
      <c r="H1681" s="3">
        <v>0</v>
      </c>
      <c r="I1681" s="3">
        <v>262</v>
      </c>
      <c r="J1681" s="3">
        <v>0</v>
      </c>
      <c r="K1681" s="3">
        <v>91</v>
      </c>
      <c r="L1681" s="3">
        <v>0</v>
      </c>
      <c r="M1681">
        <f t="shared" si="22"/>
        <v>353</v>
      </c>
    </row>
    <row r="1682" spans="1:13" outlineLevel="1" x14ac:dyDescent="0.25">
      <c r="A1682" s="8" t="s">
        <v>4081</v>
      </c>
      <c r="B1682" s="2"/>
      <c r="C1682" s="2"/>
      <c r="D1682" s="2"/>
      <c r="E1682" s="3"/>
      <c r="F1682" s="3"/>
      <c r="G1682" s="3"/>
      <c r="H1682" s="3"/>
      <c r="I1682" s="3"/>
      <c r="J1682" s="3"/>
      <c r="K1682" s="3"/>
      <c r="L1682" s="3"/>
      <c r="M1682">
        <f>SUBTOTAL(9,M1681:M1681)</f>
        <v>353</v>
      </c>
    </row>
    <row r="1683" spans="1:13" outlineLevel="2" x14ac:dyDescent="0.25">
      <c r="A1683" s="2" t="s">
        <v>3267</v>
      </c>
      <c r="B1683" s="2" t="s">
        <v>3268</v>
      </c>
      <c r="C1683" s="2" t="s">
        <v>3269</v>
      </c>
      <c r="D1683" s="2" t="s">
        <v>3270</v>
      </c>
      <c r="E1683" s="3">
        <v>27</v>
      </c>
      <c r="F1683" s="3">
        <v>19</v>
      </c>
      <c r="G1683" s="3">
        <v>17</v>
      </c>
      <c r="H1683" s="3">
        <v>0</v>
      </c>
      <c r="I1683" s="3">
        <v>129</v>
      </c>
      <c r="J1683" s="3">
        <v>0</v>
      </c>
      <c r="K1683" s="3">
        <v>36</v>
      </c>
      <c r="L1683" s="3">
        <v>0</v>
      </c>
      <c r="M1683">
        <f t="shared" si="22"/>
        <v>165</v>
      </c>
    </row>
    <row r="1684" spans="1:13" outlineLevel="1" x14ac:dyDescent="0.25">
      <c r="A1684" s="8" t="s">
        <v>4082</v>
      </c>
      <c r="B1684" s="2"/>
      <c r="C1684" s="2"/>
      <c r="D1684" s="2"/>
      <c r="E1684" s="3"/>
      <c r="F1684" s="3"/>
      <c r="G1684" s="3"/>
      <c r="H1684" s="3"/>
      <c r="I1684" s="3"/>
      <c r="J1684" s="3"/>
      <c r="K1684" s="3"/>
      <c r="L1684" s="3"/>
      <c r="M1684">
        <f>SUBTOTAL(9,M1683:M1683)</f>
        <v>165</v>
      </c>
    </row>
    <row r="1685" spans="1:13" outlineLevel="2" x14ac:dyDescent="0.25">
      <c r="A1685" s="2" t="s">
        <v>3271</v>
      </c>
      <c r="B1685" s="2" t="s">
        <v>3272</v>
      </c>
      <c r="C1685" s="2" t="s">
        <v>3273</v>
      </c>
      <c r="D1685" s="2" t="s">
        <v>3274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343</v>
      </c>
      <c r="L1685" s="3">
        <v>0</v>
      </c>
      <c r="M1685">
        <f t="shared" si="22"/>
        <v>343</v>
      </c>
    </row>
    <row r="1686" spans="1:13" outlineLevel="2" x14ac:dyDescent="0.25">
      <c r="A1686" s="2" t="s">
        <v>3271</v>
      </c>
      <c r="B1686" s="2" t="s">
        <v>3272</v>
      </c>
      <c r="C1686" s="2" t="s">
        <v>3275</v>
      </c>
      <c r="D1686" s="2" t="s">
        <v>3276</v>
      </c>
      <c r="E1686" s="3">
        <v>105</v>
      </c>
      <c r="F1686" s="3">
        <v>0</v>
      </c>
      <c r="G1686" s="3">
        <v>0</v>
      </c>
      <c r="H1686" s="3">
        <v>12</v>
      </c>
      <c r="I1686" s="3">
        <v>0</v>
      </c>
      <c r="J1686" s="3">
        <v>0</v>
      </c>
      <c r="K1686" s="3">
        <v>0</v>
      </c>
      <c r="L1686" s="3">
        <v>0</v>
      </c>
      <c r="M1686">
        <f t="shared" si="22"/>
        <v>12</v>
      </c>
    </row>
    <row r="1687" spans="1:13" outlineLevel="2" x14ac:dyDescent="0.25">
      <c r="A1687" s="2" t="s">
        <v>3271</v>
      </c>
      <c r="B1687" s="2" t="s">
        <v>3272</v>
      </c>
      <c r="C1687" s="2" t="s">
        <v>3277</v>
      </c>
      <c r="D1687" s="2" t="s">
        <v>3278</v>
      </c>
      <c r="E1687" s="3">
        <v>74</v>
      </c>
      <c r="F1687" s="3">
        <v>37</v>
      </c>
      <c r="G1687" s="3">
        <v>23</v>
      </c>
      <c r="H1687" s="3">
        <v>0</v>
      </c>
      <c r="I1687" s="3">
        <v>192</v>
      </c>
      <c r="J1687" s="3">
        <v>0</v>
      </c>
      <c r="K1687" s="3">
        <v>29</v>
      </c>
      <c r="L1687" s="3">
        <v>0</v>
      </c>
      <c r="M1687">
        <f t="shared" si="22"/>
        <v>221</v>
      </c>
    </row>
    <row r="1688" spans="1:13" outlineLevel="1" x14ac:dyDescent="0.25">
      <c r="A1688" s="8" t="s">
        <v>4083</v>
      </c>
      <c r="B1688" s="2"/>
      <c r="C1688" s="2"/>
      <c r="D1688" s="2"/>
      <c r="E1688" s="3"/>
      <c r="F1688" s="3"/>
      <c r="G1688" s="3"/>
      <c r="H1688" s="3"/>
      <c r="I1688" s="3"/>
      <c r="J1688" s="3"/>
      <c r="K1688" s="3"/>
      <c r="L1688" s="3"/>
      <c r="M1688">
        <f>SUBTOTAL(9,M1685:M1687)</f>
        <v>576</v>
      </c>
    </row>
    <row r="1689" spans="1:13" outlineLevel="2" x14ac:dyDescent="0.25">
      <c r="A1689" s="2" t="s">
        <v>3279</v>
      </c>
      <c r="B1689" s="2" t="s">
        <v>3280</v>
      </c>
      <c r="C1689" s="2" t="s">
        <v>3281</v>
      </c>
      <c r="D1689" s="2" t="s">
        <v>3282</v>
      </c>
      <c r="E1689" s="3">
        <v>31</v>
      </c>
      <c r="F1689" s="3">
        <v>8</v>
      </c>
      <c r="G1689" s="3">
        <v>7</v>
      </c>
      <c r="H1689" s="3">
        <v>0</v>
      </c>
      <c r="I1689" s="3">
        <v>47</v>
      </c>
      <c r="J1689" s="3">
        <v>0</v>
      </c>
      <c r="K1689" s="3">
        <v>0</v>
      </c>
      <c r="L1689" s="3">
        <v>0</v>
      </c>
      <c r="M1689">
        <f t="shared" si="22"/>
        <v>47</v>
      </c>
    </row>
    <row r="1690" spans="1:13" outlineLevel="2" x14ac:dyDescent="0.25">
      <c r="A1690" s="2" t="s">
        <v>3279</v>
      </c>
      <c r="B1690" s="2" t="s">
        <v>3280</v>
      </c>
      <c r="C1690" s="2" t="s">
        <v>3283</v>
      </c>
      <c r="D1690" s="2" t="s">
        <v>3284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5</v>
      </c>
      <c r="L1690" s="3">
        <v>0</v>
      </c>
      <c r="M1690">
        <f t="shared" si="22"/>
        <v>5</v>
      </c>
    </row>
    <row r="1691" spans="1:13" outlineLevel="1" x14ac:dyDescent="0.25">
      <c r="A1691" s="8" t="s">
        <v>4084</v>
      </c>
      <c r="B1691" s="2"/>
      <c r="C1691" s="2"/>
      <c r="D1691" s="2"/>
      <c r="E1691" s="3"/>
      <c r="F1691" s="3"/>
      <c r="G1691" s="3"/>
      <c r="H1691" s="3"/>
      <c r="I1691" s="3"/>
      <c r="J1691" s="3"/>
      <c r="K1691" s="3"/>
      <c r="L1691" s="3"/>
      <c r="M1691">
        <f>SUBTOTAL(9,M1689:M1690)</f>
        <v>52</v>
      </c>
    </row>
    <row r="1692" spans="1:13" outlineLevel="2" x14ac:dyDescent="0.25">
      <c r="A1692" s="2" t="s">
        <v>3285</v>
      </c>
      <c r="B1692" s="2" t="s">
        <v>3286</v>
      </c>
      <c r="C1692" s="2" t="s">
        <v>3287</v>
      </c>
      <c r="D1692" s="2" t="s">
        <v>149</v>
      </c>
      <c r="E1692" s="3">
        <v>39</v>
      </c>
      <c r="F1692" s="3">
        <v>24</v>
      </c>
      <c r="G1692" s="3">
        <v>24</v>
      </c>
      <c r="H1692" s="3">
        <v>0</v>
      </c>
      <c r="I1692" s="3">
        <v>143</v>
      </c>
      <c r="J1692" s="3">
        <v>0</v>
      </c>
      <c r="K1692" s="3">
        <v>17</v>
      </c>
      <c r="L1692" s="3">
        <v>0</v>
      </c>
      <c r="M1692">
        <f t="shared" si="22"/>
        <v>160</v>
      </c>
    </row>
    <row r="1693" spans="1:13" outlineLevel="2" x14ac:dyDescent="0.25">
      <c r="A1693" s="2" t="s">
        <v>3285</v>
      </c>
      <c r="B1693" s="2" t="s">
        <v>3286</v>
      </c>
      <c r="C1693" s="2" t="s">
        <v>3288</v>
      </c>
      <c r="D1693" s="2" t="s">
        <v>3289</v>
      </c>
      <c r="E1693" s="3">
        <v>5</v>
      </c>
      <c r="F1693" s="3">
        <v>0</v>
      </c>
      <c r="G1693" s="3">
        <v>3</v>
      </c>
      <c r="H1693" s="3">
        <v>0</v>
      </c>
      <c r="I1693" s="3">
        <v>8</v>
      </c>
      <c r="J1693" s="3">
        <v>0</v>
      </c>
      <c r="K1693" s="3">
        <v>0</v>
      </c>
      <c r="L1693" s="3">
        <v>0</v>
      </c>
      <c r="M1693">
        <f t="shared" si="22"/>
        <v>8</v>
      </c>
    </row>
    <row r="1694" spans="1:13" outlineLevel="2" x14ac:dyDescent="0.25">
      <c r="A1694" s="2" t="s">
        <v>3285</v>
      </c>
      <c r="B1694" s="2" t="s">
        <v>3286</v>
      </c>
      <c r="C1694" s="2" t="s">
        <v>3290</v>
      </c>
      <c r="D1694" s="2" t="s">
        <v>3291</v>
      </c>
      <c r="E1694" s="3">
        <v>0</v>
      </c>
      <c r="F1694" s="3">
        <v>0</v>
      </c>
      <c r="G1694" s="3">
        <v>0</v>
      </c>
      <c r="H1694" s="3">
        <v>0</v>
      </c>
      <c r="I1694" s="3">
        <v>4</v>
      </c>
      <c r="J1694" s="3">
        <v>0</v>
      </c>
      <c r="K1694" s="3">
        <v>13</v>
      </c>
      <c r="L1694" s="3">
        <v>0</v>
      </c>
      <c r="M1694">
        <f t="shared" si="22"/>
        <v>17</v>
      </c>
    </row>
    <row r="1695" spans="1:13" outlineLevel="2" x14ac:dyDescent="0.25">
      <c r="A1695" s="2" t="s">
        <v>3285</v>
      </c>
      <c r="B1695" s="2" t="s">
        <v>3286</v>
      </c>
      <c r="C1695" s="2" t="s">
        <v>3292</v>
      </c>
      <c r="D1695" s="2" t="s">
        <v>3293</v>
      </c>
      <c r="E1695" s="3">
        <v>0</v>
      </c>
      <c r="F1695" s="3">
        <v>3</v>
      </c>
      <c r="G1695" s="3">
        <v>0</v>
      </c>
      <c r="H1695" s="3">
        <v>0</v>
      </c>
      <c r="I1695" s="3">
        <v>14</v>
      </c>
      <c r="J1695" s="3">
        <v>0</v>
      </c>
      <c r="K1695" s="3">
        <v>8</v>
      </c>
      <c r="L1695" s="3">
        <v>0</v>
      </c>
      <c r="M1695">
        <f t="shared" si="22"/>
        <v>22</v>
      </c>
    </row>
    <row r="1696" spans="1:13" outlineLevel="1" x14ac:dyDescent="0.25">
      <c r="A1696" s="8" t="s">
        <v>4085</v>
      </c>
      <c r="B1696" s="2"/>
      <c r="C1696" s="2"/>
      <c r="D1696" s="2"/>
      <c r="E1696" s="3"/>
      <c r="F1696" s="3"/>
      <c r="G1696" s="3"/>
      <c r="H1696" s="3"/>
      <c r="I1696" s="3"/>
      <c r="J1696" s="3"/>
      <c r="K1696" s="3"/>
      <c r="L1696" s="3"/>
      <c r="M1696">
        <f>SUBTOTAL(9,M1692:M1695)</f>
        <v>207</v>
      </c>
    </row>
    <row r="1697" spans="1:14" outlineLevel="2" x14ac:dyDescent="0.25">
      <c r="A1697" s="2" t="s">
        <v>3294</v>
      </c>
      <c r="B1697" s="2" t="s">
        <v>3295</v>
      </c>
      <c r="C1697" s="2" t="s">
        <v>3296</v>
      </c>
      <c r="D1697" s="2" t="s">
        <v>3297</v>
      </c>
      <c r="E1697" s="3">
        <v>11</v>
      </c>
      <c r="F1697" s="3">
        <v>6</v>
      </c>
      <c r="G1697" s="3">
        <v>14</v>
      </c>
      <c r="H1697" s="3">
        <v>0</v>
      </c>
      <c r="I1697" s="3">
        <v>79</v>
      </c>
      <c r="J1697" s="3">
        <v>0</v>
      </c>
      <c r="K1697" s="3">
        <v>21</v>
      </c>
      <c r="L1697" s="3">
        <v>0</v>
      </c>
      <c r="M1697">
        <f t="shared" si="22"/>
        <v>100</v>
      </c>
    </row>
    <row r="1698" spans="1:14" outlineLevel="1" x14ac:dyDescent="0.25">
      <c r="A1698" s="8" t="s">
        <v>4086</v>
      </c>
      <c r="B1698" s="2"/>
      <c r="C1698" s="2"/>
      <c r="D1698" s="2"/>
      <c r="E1698" s="3"/>
      <c r="F1698" s="3"/>
      <c r="G1698" s="3"/>
      <c r="H1698" s="3"/>
      <c r="I1698" s="3"/>
      <c r="J1698" s="3"/>
      <c r="K1698" s="3"/>
      <c r="L1698" s="3"/>
      <c r="M1698">
        <f>SUBTOTAL(9,M1697:M1697)</f>
        <v>100</v>
      </c>
    </row>
    <row r="1699" spans="1:14" outlineLevel="2" x14ac:dyDescent="0.25">
      <c r="A1699" s="2" t="s">
        <v>3298</v>
      </c>
      <c r="B1699" s="2" t="s">
        <v>3299</v>
      </c>
      <c r="C1699" s="2" t="s">
        <v>3300</v>
      </c>
      <c r="D1699" s="2" t="s">
        <v>3301</v>
      </c>
      <c r="E1699" s="3">
        <v>23</v>
      </c>
      <c r="F1699" s="3">
        <v>0</v>
      </c>
      <c r="G1699" s="3">
        <v>3</v>
      </c>
      <c r="H1699" s="3">
        <v>3</v>
      </c>
      <c r="I1699" s="3">
        <v>3</v>
      </c>
      <c r="J1699" s="3">
        <v>0</v>
      </c>
      <c r="K1699" s="3">
        <v>0</v>
      </c>
      <c r="L1699" s="3">
        <v>0</v>
      </c>
      <c r="M1699">
        <f t="shared" si="22"/>
        <v>6</v>
      </c>
      <c r="N1699" s="7" t="s">
        <v>4168</v>
      </c>
    </row>
    <row r="1700" spans="1:14" outlineLevel="1" x14ac:dyDescent="0.25">
      <c r="A1700" s="8" t="s">
        <v>4087</v>
      </c>
      <c r="B1700" s="2"/>
      <c r="C1700" s="2"/>
      <c r="D1700" s="2"/>
      <c r="E1700" s="3"/>
      <c r="F1700" s="3"/>
      <c r="G1700" s="3"/>
      <c r="H1700" s="3"/>
      <c r="I1700" s="3"/>
      <c r="J1700" s="3"/>
      <c r="K1700" s="3"/>
      <c r="L1700" s="3"/>
      <c r="M1700">
        <f>SUBTOTAL(9,M1699:M1699)</f>
        <v>6</v>
      </c>
    </row>
    <row r="1701" spans="1:14" outlineLevel="2" x14ac:dyDescent="0.25">
      <c r="A1701" s="2" t="s">
        <v>3302</v>
      </c>
      <c r="B1701" s="2" t="s">
        <v>3303</v>
      </c>
      <c r="C1701" s="2" t="s">
        <v>3304</v>
      </c>
      <c r="D1701" s="2" t="s">
        <v>3305</v>
      </c>
      <c r="E1701" s="3">
        <v>58</v>
      </c>
      <c r="F1701" s="3">
        <v>0</v>
      </c>
      <c r="G1701" s="3">
        <v>2</v>
      </c>
      <c r="H1701" s="3">
        <v>5</v>
      </c>
      <c r="I1701" s="3">
        <v>2</v>
      </c>
      <c r="J1701" s="3">
        <v>0</v>
      </c>
      <c r="K1701" s="3">
        <v>0</v>
      </c>
      <c r="L1701" s="3">
        <v>0</v>
      </c>
      <c r="M1701">
        <f t="shared" si="22"/>
        <v>7</v>
      </c>
    </row>
    <row r="1702" spans="1:14" outlineLevel="1" x14ac:dyDescent="0.25">
      <c r="A1702" s="8" t="s">
        <v>4088</v>
      </c>
      <c r="B1702" s="2"/>
      <c r="C1702" s="2"/>
      <c r="D1702" s="2"/>
      <c r="E1702" s="3"/>
      <c r="F1702" s="3"/>
      <c r="G1702" s="3"/>
      <c r="H1702" s="3"/>
      <c r="I1702" s="3"/>
      <c r="J1702" s="3"/>
      <c r="K1702" s="3"/>
      <c r="L1702" s="3"/>
      <c r="M1702">
        <f>SUBTOTAL(9,M1701:M1701)</f>
        <v>7</v>
      </c>
    </row>
    <row r="1703" spans="1:14" outlineLevel="2" x14ac:dyDescent="0.25">
      <c r="A1703" s="2" t="s">
        <v>3306</v>
      </c>
      <c r="B1703" s="2" t="s">
        <v>3307</v>
      </c>
      <c r="C1703" s="2" t="s">
        <v>3308</v>
      </c>
      <c r="D1703" s="2" t="s">
        <v>3309</v>
      </c>
      <c r="E1703" s="3">
        <v>27</v>
      </c>
      <c r="F1703" s="3">
        <v>6</v>
      </c>
      <c r="G1703" s="3">
        <v>14</v>
      </c>
      <c r="H1703" s="3">
        <v>0</v>
      </c>
      <c r="I1703" s="3">
        <v>73</v>
      </c>
      <c r="J1703" s="3">
        <v>0</v>
      </c>
      <c r="K1703" s="3">
        <v>101</v>
      </c>
      <c r="L1703" s="3">
        <v>0</v>
      </c>
      <c r="M1703">
        <f t="shared" si="22"/>
        <v>174</v>
      </c>
    </row>
    <row r="1704" spans="1:14" outlineLevel="1" x14ac:dyDescent="0.25">
      <c r="A1704" s="8" t="s">
        <v>4089</v>
      </c>
      <c r="B1704" s="2"/>
      <c r="C1704" s="2"/>
      <c r="D1704" s="2"/>
      <c r="E1704" s="3"/>
      <c r="F1704" s="3"/>
      <c r="G1704" s="3"/>
      <c r="H1704" s="3"/>
      <c r="I1704" s="3"/>
      <c r="J1704" s="3"/>
      <c r="K1704" s="3"/>
      <c r="L1704" s="3"/>
      <c r="M1704">
        <f>SUBTOTAL(9,M1703:M1703)</f>
        <v>174</v>
      </c>
    </row>
    <row r="1705" spans="1:14" outlineLevel="2" x14ac:dyDescent="0.25">
      <c r="A1705" s="2" t="s">
        <v>3310</v>
      </c>
      <c r="B1705" s="2" t="s">
        <v>3311</v>
      </c>
      <c r="C1705" s="2" t="s">
        <v>3312</v>
      </c>
      <c r="D1705" s="2" t="s">
        <v>3313</v>
      </c>
      <c r="E1705" s="3">
        <v>25</v>
      </c>
      <c r="F1705" s="3">
        <v>38</v>
      </c>
      <c r="G1705" s="3">
        <v>29</v>
      </c>
      <c r="H1705" s="3">
        <v>0</v>
      </c>
      <c r="I1705" s="3">
        <v>213</v>
      </c>
      <c r="J1705" s="3">
        <v>0</v>
      </c>
      <c r="K1705" s="3">
        <v>57</v>
      </c>
      <c r="L1705" s="3">
        <v>0</v>
      </c>
      <c r="M1705">
        <f t="shared" si="22"/>
        <v>270</v>
      </c>
    </row>
    <row r="1706" spans="1:14" outlineLevel="2" x14ac:dyDescent="0.25">
      <c r="A1706" s="2" t="s">
        <v>3310</v>
      </c>
      <c r="B1706" s="2" t="s">
        <v>3311</v>
      </c>
      <c r="C1706" s="2" t="s">
        <v>3314</v>
      </c>
      <c r="D1706" s="2" t="s">
        <v>3315</v>
      </c>
      <c r="E1706" s="3">
        <v>21</v>
      </c>
      <c r="F1706" s="3">
        <v>8</v>
      </c>
      <c r="G1706" s="3">
        <v>14</v>
      </c>
      <c r="H1706" s="3">
        <v>0</v>
      </c>
      <c r="I1706" s="3">
        <v>60</v>
      </c>
      <c r="J1706" s="3">
        <v>0</v>
      </c>
      <c r="K1706" s="3">
        <v>7</v>
      </c>
      <c r="L1706" s="3">
        <v>0</v>
      </c>
      <c r="M1706">
        <f t="shared" si="22"/>
        <v>67</v>
      </c>
    </row>
    <row r="1707" spans="1:14" outlineLevel="1" x14ac:dyDescent="0.25">
      <c r="A1707" s="8" t="s">
        <v>4090</v>
      </c>
      <c r="B1707" s="2"/>
      <c r="C1707" s="2"/>
      <c r="D1707" s="2"/>
      <c r="E1707" s="3"/>
      <c r="F1707" s="3"/>
      <c r="G1707" s="3"/>
      <c r="H1707" s="3"/>
      <c r="I1707" s="3"/>
      <c r="J1707" s="3"/>
      <c r="K1707" s="3"/>
      <c r="L1707" s="3"/>
      <c r="M1707">
        <f>SUBTOTAL(9,M1705:M1706)</f>
        <v>337</v>
      </c>
    </row>
    <row r="1708" spans="1:14" outlineLevel="2" x14ac:dyDescent="0.25">
      <c r="A1708" s="2" t="s">
        <v>3316</v>
      </c>
      <c r="B1708" s="2" t="s">
        <v>3317</v>
      </c>
      <c r="C1708" s="2" t="s">
        <v>3318</v>
      </c>
      <c r="D1708" s="2" t="s">
        <v>3319</v>
      </c>
      <c r="E1708" s="3">
        <v>18</v>
      </c>
      <c r="F1708" s="3">
        <v>17</v>
      </c>
      <c r="G1708" s="3">
        <v>26</v>
      </c>
      <c r="H1708" s="3">
        <v>0</v>
      </c>
      <c r="I1708" s="3">
        <v>148</v>
      </c>
      <c r="J1708" s="3">
        <v>0</v>
      </c>
      <c r="K1708" s="3">
        <v>36</v>
      </c>
      <c r="L1708" s="3">
        <v>0</v>
      </c>
      <c r="M1708">
        <f t="shared" si="22"/>
        <v>184</v>
      </c>
    </row>
    <row r="1709" spans="1:14" outlineLevel="2" x14ac:dyDescent="0.25">
      <c r="A1709" s="2" t="s">
        <v>3316</v>
      </c>
      <c r="B1709" s="2" t="s">
        <v>3317</v>
      </c>
      <c r="C1709" s="2" t="s">
        <v>3320</v>
      </c>
      <c r="D1709" s="2" t="s">
        <v>3321</v>
      </c>
      <c r="E1709" s="3">
        <v>20</v>
      </c>
      <c r="F1709" s="3">
        <v>10</v>
      </c>
      <c r="G1709" s="3">
        <v>4</v>
      </c>
      <c r="H1709" s="3">
        <v>0</v>
      </c>
      <c r="I1709" s="3">
        <v>40</v>
      </c>
      <c r="J1709" s="3">
        <v>0</v>
      </c>
      <c r="K1709" s="3">
        <v>9</v>
      </c>
      <c r="L1709" s="3">
        <v>0</v>
      </c>
      <c r="M1709">
        <f t="shared" si="22"/>
        <v>49</v>
      </c>
    </row>
    <row r="1710" spans="1:14" outlineLevel="1" x14ac:dyDescent="0.25">
      <c r="A1710" s="8" t="s">
        <v>4091</v>
      </c>
      <c r="B1710" s="2"/>
      <c r="C1710" s="2"/>
      <c r="D1710" s="2"/>
      <c r="E1710" s="3"/>
      <c r="F1710" s="3"/>
      <c r="G1710" s="3"/>
      <c r="H1710" s="3"/>
      <c r="I1710" s="3"/>
      <c r="J1710" s="3"/>
      <c r="K1710" s="3"/>
      <c r="L1710" s="3"/>
      <c r="M1710">
        <f>SUBTOTAL(9,M1708:M1709)</f>
        <v>233</v>
      </c>
    </row>
    <row r="1711" spans="1:14" outlineLevel="2" x14ac:dyDescent="0.25">
      <c r="A1711" s="2" t="s">
        <v>3322</v>
      </c>
      <c r="B1711" s="2" t="s">
        <v>3323</v>
      </c>
      <c r="C1711" s="2" t="s">
        <v>3324</v>
      </c>
      <c r="D1711" s="2" t="s">
        <v>280</v>
      </c>
      <c r="E1711" s="3">
        <v>15</v>
      </c>
      <c r="F1711" s="3">
        <v>9</v>
      </c>
      <c r="G1711" s="3">
        <v>4</v>
      </c>
      <c r="H1711" s="3">
        <v>0</v>
      </c>
      <c r="I1711" s="3">
        <v>29</v>
      </c>
      <c r="J1711" s="3">
        <v>0</v>
      </c>
      <c r="K1711" s="3">
        <v>28</v>
      </c>
      <c r="L1711" s="3">
        <v>0</v>
      </c>
      <c r="M1711">
        <f t="shared" si="22"/>
        <v>57</v>
      </c>
    </row>
    <row r="1712" spans="1:14" outlineLevel="1" x14ac:dyDescent="0.25">
      <c r="A1712" s="8" t="s">
        <v>4092</v>
      </c>
      <c r="B1712" s="2"/>
      <c r="C1712" s="2"/>
      <c r="D1712" s="2"/>
      <c r="E1712" s="3"/>
      <c r="F1712" s="3"/>
      <c r="G1712" s="3"/>
      <c r="H1712" s="3"/>
      <c r="I1712" s="3"/>
      <c r="J1712" s="3"/>
      <c r="K1712" s="3"/>
      <c r="L1712" s="3"/>
      <c r="M1712">
        <f>SUBTOTAL(9,M1711:M1711)</f>
        <v>57</v>
      </c>
    </row>
    <row r="1713" spans="1:13" outlineLevel="2" x14ac:dyDescent="0.25">
      <c r="A1713" s="2" t="s">
        <v>3325</v>
      </c>
      <c r="B1713" s="2" t="s">
        <v>3326</v>
      </c>
      <c r="C1713" s="2" t="s">
        <v>3327</v>
      </c>
      <c r="D1713" s="2" t="s">
        <v>3328</v>
      </c>
      <c r="E1713" s="3">
        <v>16</v>
      </c>
      <c r="F1713" s="3">
        <v>9</v>
      </c>
      <c r="G1713" s="3">
        <v>13</v>
      </c>
      <c r="H1713" s="3">
        <v>0</v>
      </c>
      <c r="I1713" s="3">
        <v>104</v>
      </c>
      <c r="J1713" s="3">
        <v>0</v>
      </c>
      <c r="K1713" s="3">
        <v>419</v>
      </c>
      <c r="L1713" s="3">
        <v>0</v>
      </c>
      <c r="M1713">
        <f t="shared" si="22"/>
        <v>523</v>
      </c>
    </row>
    <row r="1714" spans="1:13" outlineLevel="1" x14ac:dyDescent="0.25">
      <c r="A1714" s="8" t="s">
        <v>4093</v>
      </c>
      <c r="B1714" s="2"/>
      <c r="C1714" s="2"/>
      <c r="D1714" s="2"/>
      <c r="E1714" s="3"/>
      <c r="F1714" s="3"/>
      <c r="G1714" s="3"/>
      <c r="H1714" s="3"/>
      <c r="I1714" s="3"/>
      <c r="J1714" s="3"/>
      <c r="K1714" s="3"/>
      <c r="L1714" s="3"/>
      <c r="M1714">
        <f>SUBTOTAL(9,M1713:M1713)</f>
        <v>523</v>
      </c>
    </row>
    <row r="1715" spans="1:13" outlineLevel="2" x14ac:dyDescent="0.25">
      <c r="A1715" s="2" t="s">
        <v>3329</v>
      </c>
      <c r="B1715" s="2" t="s">
        <v>3330</v>
      </c>
      <c r="C1715" s="2" t="s">
        <v>3331</v>
      </c>
      <c r="D1715" s="2" t="s">
        <v>3332</v>
      </c>
      <c r="E1715" s="3">
        <v>0</v>
      </c>
      <c r="F1715" s="3">
        <v>0</v>
      </c>
      <c r="G1715" s="3">
        <v>3</v>
      </c>
      <c r="H1715" s="3">
        <v>5</v>
      </c>
      <c r="I1715" s="3">
        <v>3</v>
      </c>
      <c r="J1715" s="3">
        <v>0</v>
      </c>
      <c r="K1715" s="3">
        <v>0</v>
      </c>
      <c r="L1715" s="3">
        <v>0</v>
      </c>
      <c r="M1715">
        <f t="shared" si="22"/>
        <v>8</v>
      </c>
    </row>
    <row r="1716" spans="1:13" outlineLevel="1" x14ac:dyDescent="0.25">
      <c r="A1716" s="8" t="s">
        <v>4094</v>
      </c>
      <c r="B1716" s="2"/>
      <c r="C1716" s="2"/>
      <c r="D1716" s="2"/>
      <c r="E1716" s="3"/>
      <c r="F1716" s="3"/>
      <c r="G1716" s="3"/>
      <c r="H1716" s="3"/>
      <c r="I1716" s="3"/>
      <c r="J1716" s="3"/>
      <c r="K1716" s="3"/>
      <c r="L1716" s="3"/>
      <c r="M1716">
        <f>SUBTOTAL(9,M1715:M1715)</f>
        <v>8</v>
      </c>
    </row>
    <row r="1717" spans="1:13" outlineLevel="2" x14ac:dyDescent="0.25">
      <c r="A1717" s="2" t="s">
        <v>3333</v>
      </c>
      <c r="B1717" s="2" t="s">
        <v>3334</v>
      </c>
      <c r="C1717" s="2" t="s">
        <v>3335</v>
      </c>
      <c r="D1717" s="2" t="s">
        <v>638</v>
      </c>
      <c r="E1717" s="3">
        <v>37</v>
      </c>
      <c r="F1717" s="3">
        <v>80</v>
      </c>
      <c r="G1717" s="3">
        <v>56</v>
      </c>
      <c r="H1717" s="3">
        <v>0</v>
      </c>
      <c r="I1717" s="3">
        <v>489</v>
      </c>
      <c r="J1717" s="3">
        <v>0</v>
      </c>
      <c r="K1717" s="3">
        <v>138</v>
      </c>
      <c r="L1717" s="3">
        <v>0</v>
      </c>
      <c r="M1717">
        <f t="shared" si="22"/>
        <v>627</v>
      </c>
    </row>
    <row r="1718" spans="1:13" outlineLevel="1" x14ac:dyDescent="0.25">
      <c r="A1718" s="8" t="s">
        <v>4095</v>
      </c>
      <c r="B1718" s="2"/>
      <c r="C1718" s="2"/>
      <c r="D1718" s="2"/>
      <c r="E1718" s="3"/>
      <c r="F1718" s="3"/>
      <c r="G1718" s="3"/>
      <c r="H1718" s="3"/>
      <c r="I1718" s="3"/>
      <c r="J1718" s="3"/>
      <c r="K1718" s="3"/>
      <c r="L1718" s="3"/>
      <c r="M1718">
        <f>SUBTOTAL(9,M1717:M1717)</f>
        <v>627</v>
      </c>
    </row>
    <row r="1719" spans="1:13" outlineLevel="2" x14ac:dyDescent="0.25">
      <c r="A1719" s="2" t="s">
        <v>3338</v>
      </c>
      <c r="B1719" s="2" t="s">
        <v>3339</v>
      </c>
      <c r="C1719" s="2" t="s">
        <v>3340</v>
      </c>
      <c r="D1719" s="2" t="s">
        <v>3341</v>
      </c>
      <c r="E1719" s="3">
        <v>68</v>
      </c>
      <c r="F1719" s="3">
        <v>35</v>
      </c>
      <c r="G1719" s="3">
        <v>50</v>
      </c>
      <c r="H1719" s="3">
        <v>0</v>
      </c>
      <c r="I1719" s="3">
        <v>292</v>
      </c>
      <c r="J1719" s="3">
        <v>0</v>
      </c>
      <c r="K1719" s="3">
        <v>84</v>
      </c>
      <c r="L1719" s="3">
        <v>0</v>
      </c>
      <c r="M1719">
        <f t="shared" si="22"/>
        <v>376</v>
      </c>
    </row>
    <row r="1720" spans="1:13" outlineLevel="2" x14ac:dyDescent="0.25">
      <c r="A1720" s="2" t="s">
        <v>3338</v>
      </c>
      <c r="B1720" s="2" t="s">
        <v>3339</v>
      </c>
      <c r="C1720" s="2" t="s">
        <v>3342</v>
      </c>
      <c r="D1720" s="2" t="s">
        <v>3343</v>
      </c>
      <c r="E1720" s="3">
        <v>106</v>
      </c>
      <c r="F1720" s="3">
        <v>12</v>
      </c>
      <c r="G1720" s="3">
        <v>42</v>
      </c>
      <c r="H1720" s="3">
        <v>0</v>
      </c>
      <c r="I1720" s="3">
        <v>97</v>
      </c>
      <c r="J1720" s="3">
        <v>0</v>
      </c>
      <c r="K1720" s="3">
        <v>0</v>
      </c>
      <c r="L1720" s="3">
        <v>0</v>
      </c>
      <c r="M1720">
        <f t="shared" si="22"/>
        <v>97</v>
      </c>
    </row>
    <row r="1721" spans="1:13" outlineLevel="2" x14ac:dyDescent="0.25">
      <c r="A1721" s="2" t="s">
        <v>3338</v>
      </c>
      <c r="B1721" s="2" t="s">
        <v>3339</v>
      </c>
      <c r="C1721" s="2" t="s">
        <v>3344</v>
      </c>
      <c r="D1721" s="2" t="s">
        <v>3301</v>
      </c>
      <c r="E1721" s="3">
        <v>74</v>
      </c>
      <c r="F1721" s="3">
        <v>0</v>
      </c>
      <c r="G1721" s="3">
        <v>8</v>
      </c>
      <c r="H1721" s="3">
        <v>15</v>
      </c>
      <c r="I1721" s="3">
        <v>8</v>
      </c>
      <c r="J1721" s="3">
        <v>0</v>
      </c>
      <c r="K1721" s="3">
        <v>0</v>
      </c>
      <c r="L1721" s="3">
        <v>0</v>
      </c>
      <c r="M1721">
        <f t="shared" si="22"/>
        <v>23</v>
      </c>
    </row>
    <row r="1722" spans="1:13" outlineLevel="1" x14ac:dyDescent="0.25">
      <c r="A1722" s="8" t="s">
        <v>4096</v>
      </c>
      <c r="B1722" s="2"/>
      <c r="C1722" s="2"/>
      <c r="D1722" s="2"/>
      <c r="E1722" s="3"/>
      <c r="F1722" s="3"/>
      <c r="G1722" s="3"/>
      <c r="H1722" s="3"/>
      <c r="I1722" s="3"/>
      <c r="J1722" s="3"/>
      <c r="K1722" s="3"/>
      <c r="L1722" s="3"/>
      <c r="M1722">
        <f>SUBTOTAL(9,M1719:M1721)</f>
        <v>496</v>
      </c>
    </row>
    <row r="1723" spans="1:13" outlineLevel="2" x14ac:dyDescent="0.25">
      <c r="A1723" s="2" t="s">
        <v>3345</v>
      </c>
      <c r="B1723" s="2" t="s">
        <v>3346</v>
      </c>
      <c r="C1723" s="2" t="s">
        <v>3347</v>
      </c>
      <c r="D1723" s="2" t="s">
        <v>3348</v>
      </c>
      <c r="E1723" s="3">
        <v>0</v>
      </c>
      <c r="F1723" s="3">
        <v>10</v>
      </c>
      <c r="G1723" s="3">
        <v>7</v>
      </c>
      <c r="H1723" s="3">
        <v>0</v>
      </c>
      <c r="I1723" s="3">
        <v>51</v>
      </c>
      <c r="J1723" s="3">
        <v>0</v>
      </c>
      <c r="K1723" s="3">
        <v>103</v>
      </c>
      <c r="L1723" s="3">
        <v>0</v>
      </c>
      <c r="M1723">
        <f t="shared" si="22"/>
        <v>154</v>
      </c>
    </row>
    <row r="1724" spans="1:13" outlineLevel="2" x14ac:dyDescent="0.25">
      <c r="A1724" s="2" t="s">
        <v>3345</v>
      </c>
      <c r="B1724" s="2" t="s">
        <v>3346</v>
      </c>
      <c r="C1724" s="2" t="s">
        <v>3349</v>
      </c>
      <c r="D1724" s="2" t="s">
        <v>3350</v>
      </c>
      <c r="E1724" s="3">
        <v>0</v>
      </c>
      <c r="F1724" s="3">
        <v>14</v>
      </c>
      <c r="G1724" s="3">
        <v>0</v>
      </c>
      <c r="H1724" s="3">
        <v>0</v>
      </c>
      <c r="I1724" s="3">
        <v>73</v>
      </c>
      <c r="J1724" s="3">
        <v>0</v>
      </c>
      <c r="K1724" s="3">
        <v>65</v>
      </c>
      <c r="L1724" s="3">
        <v>0</v>
      </c>
      <c r="M1724">
        <f t="shared" si="22"/>
        <v>138</v>
      </c>
    </row>
    <row r="1725" spans="1:13" outlineLevel="1" x14ac:dyDescent="0.25">
      <c r="A1725" s="8" t="s">
        <v>4097</v>
      </c>
      <c r="B1725" s="2"/>
      <c r="C1725" s="2"/>
      <c r="D1725" s="2"/>
      <c r="E1725" s="3"/>
      <c r="F1725" s="3"/>
      <c r="G1725" s="3"/>
      <c r="H1725" s="3"/>
      <c r="I1725" s="3"/>
      <c r="J1725" s="3"/>
      <c r="K1725" s="3"/>
      <c r="L1725" s="3"/>
      <c r="M1725">
        <f>SUBTOTAL(9,M1723:M1724)</f>
        <v>292</v>
      </c>
    </row>
    <row r="1726" spans="1:13" outlineLevel="2" x14ac:dyDescent="0.25">
      <c r="A1726" s="2" t="s">
        <v>3351</v>
      </c>
      <c r="B1726" s="2" t="s">
        <v>3352</v>
      </c>
      <c r="C1726" s="2" t="s">
        <v>3353</v>
      </c>
      <c r="D1726" s="2" t="s">
        <v>3354</v>
      </c>
      <c r="E1726" s="3">
        <v>50</v>
      </c>
      <c r="F1726" s="3">
        <v>24</v>
      </c>
      <c r="G1726" s="3">
        <v>30</v>
      </c>
      <c r="H1726" s="3">
        <v>0</v>
      </c>
      <c r="I1726" s="3">
        <v>103</v>
      </c>
      <c r="J1726" s="3">
        <v>0</v>
      </c>
      <c r="K1726" s="3">
        <v>0</v>
      </c>
      <c r="L1726" s="3">
        <v>0</v>
      </c>
      <c r="M1726">
        <f t="shared" si="22"/>
        <v>103</v>
      </c>
    </row>
    <row r="1727" spans="1:13" outlineLevel="1" x14ac:dyDescent="0.25">
      <c r="A1727" s="8" t="s">
        <v>4098</v>
      </c>
      <c r="B1727" s="2"/>
      <c r="C1727" s="2"/>
      <c r="D1727" s="2"/>
      <c r="E1727" s="3"/>
      <c r="F1727" s="3"/>
      <c r="G1727" s="3"/>
      <c r="H1727" s="3"/>
      <c r="I1727" s="3"/>
      <c r="J1727" s="3"/>
      <c r="K1727" s="3"/>
      <c r="L1727" s="3"/>
      <c r="M1727">
        <f>SUBTOTAL(9,M1726:M1726)</f>
        <v>103</v>
      </c>
    </row>
    <row r="1728" spans="1:13" outlineLevel="2" x14ac:dyDescent="0.25">
      <c r="A1728" s="2" t="s">
        <v>3355</v>
      </c>
      <c r="B1728" s="2" t="s">
        <v>3356</v>
      </c>
      <c r="C1728" s="2" t="s">
        <v>3357</v>
      </c>
      <c r="D1728" s="2" t="s">
        <v>3358</v>
      </c>
      <c r="E1728" s="3">
        <v>17</v>
      </c>
      <c r="F1728" s="3">
        <v>26</v>
      </c>
      <c r="G1728" s="3">
        <v>22</v>
      </c>
      <c r="H1728" s="3">
        <v>0</v>
      </c>
      <c r="I1728" s="3">
        <v>187</v>
      </c>
      <c r="J1728" s="3">
        <v>0</v>
      </c>
      <c r="K1728" s="3">
        <v>55</v>
      </c>
      <c r="L1728" s="3">
        <v>0</v>
      </c>
      <c r="M1728">
        <f t="shared" si="22"/>
        <v>242</v>
      </c>
    </row>
    <row r="1729" spans="1:13" outlineLevel="2" x14ac:dyDescent="0.25">
      <c r="A1729" s="2" t="s">
        <v>3355</v>
      </c>
      <c r="B1729" s="2" t="s">
        <v>3356</v>
      </c>
      <c r="C1729" s="2" t="s">
        <v>3359</v>
      </c>
      <c r="D1729" s="2" t="s">
        <v>3360</v>
      </c>
      <c r="E1729" s="3">
        <v>0</v>
      </c>
      <c r="F1729" s="3">
        <v>6</v>
      </c>
      <c r="G1729" s="3">
        <v>7</v>
      </c>
      <c r="H1729" s="3">
        <v>0</v>
      </c>
      <c r="I1729" s="3">
        <v>39</v>
      </c>
      <c r="J1729" s="3">
        <v>0</v>
      </c>
      <c r="K1729" s="3">
        <v>13</v>
      </c>
      <c r="L1729" s="3">
        <v>0</v>
      </c>
      <c r="M1729">
        <f t="shared" si="22"/>
        <v>52</v>
      </c>
    </row>
    <row r="1730" spans="1:13" outlineLevel="2" x14ac:dyDescent="0.25">
      <c r="A1730" s="2" t="s">
        <v>3355</v>
      </c>
      <c r="B1730" s="2" t="s">
        <v>3356</v>
      </c>
      <c r="C1730" s="2" t="s">
        <v>3361</v>
      </c>
      <c r="D1730" s="2" t="s">
        <v>3362</v>
      </c>
      <c r="E1730" s="3">
        <v>0</v>
      </c>
      <c r="F1730" s="3">
        <v>0</v>
      </c>
      <c r="G1730" s="3">
        <v>0</v>
      </c>
      <c r="H1730" s="3">
        <v>0</v>
      </c>
      <c r="I1730" s="3">
        <v>4</v>
      </c>
      <c r="J1730" s="3">
        <v>0</v>
      </c>
      <c r="K1730" s="3">
        <v>42</v>
      </c>
      <c r="L1730" s="3">
        <v>0</v>
      </c>
      <c r="M1730">
        <f t="shared" si="22"/>
        <v>46</v>
      </c>
    </row>
    <row r="1731" spans="1:13" outlineLevel="1" x14ac:dyDescent="0.25">
      <c r="A1731" s="8" t="s">
        <v>4099</v>
      </c>
      <c r="B1731" s="2"/>
      <c r="C1731" s="2"/>
      <c r="D1731" s="2"/>
      <c r="E1731" s="3"/>
      <c r="F1731" s="3"/>
      <c r="G1731" s="3"/>
      <c r="H1731" s="3"/>
      <c r="I1731" s="3"/>
      <c r="J1731" s="3"/>
      <c r="K1731" s="3"/>
      <c r="L1731" s="3"/>
      <c r="M1731">
        <f>SUBTOTAL(9,M1728:M1730)</f>
        <v>340</v>
      </c>
    </row>
    <row r="1732" spans="1:13" outlineLevel="2" x14ac:dyDescent="0.25">
      <c r="A1732" s="2" t="s">
        <v>3363</v>
      </c>
      <c r="B1732" s="2" t="s">
        <v>3364</v>
      </c>
      <c r="C1732" s="2" t="s">
        <v>3365</v>
      </c>
      <c r="D1732" s="2" t="s">
        <v>3366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2352</v>
      </c>
      <c r="L1732" s="3">
        <v>0</v>
      </c>
      <c r="M1732">
        <f t="shared" si="22"/>
        <v>2352</v>
      </c>
    </row>
    <row r="1733" spans="1:13" outlineLevel="2" x14ac:dyDescent="0.25">
      <c r="A1733" s="2" t="s">
        <v>3363</v>
      </c>
      <c r="B1733" s="2" t="s">
        <v>3364</v>
      </c>
      <c r="C1733" s="2" t="s">
        <v>3367</v>
      </c>
      <c r="D1733" s="2" t="s">
        <v>3368</v>
      </c>
      <c r="E1733" s="3">
        <v>71</v>
      </c>
      <c r="F1733" s="3">
        <v>8</v>
      </c>
      <c r="G1733" s="3">
        <v>17</v>
      </c>
      <c r="H1733" s="3">
        <v>0</v>
      </c>
      <c r="I1733" s="3">
        <v>29</v>
      </c>
      <c r="J1733" s="3">
        <v>0</v>
      </c>
      <c r="K1733" s="3">
        <v>0</v>
      </c>
      <c r="L1733" s="3">
        <v>0</v>
      </c>
      <c r="M1733">
        <f t="shared" si="22"/>
        <v>29</v>
      </c>
    </row>
    <row r="1734" spans="1:13" outlineLevel="2" x14ac:dyDescent="0.25">
      <c r="A1734" s="2" t="s">
        <v>3363</v>
      </c>
      <c r="B1734" s="2" t="s">
        <v>3364</v>
      </c>
      <c r="C1734" s="2" t="s">
        <v>3369</v>
      </c>
      <c r="D1734" s="2" t="s">
        <v>3370</v>
      </c>
      <c r="E1734" s="3">
        <v>16</v>
      </c>
      <c r="F1734" s="3">
        <v>1</v>
      </c>
      <c r="G1734" s="3">
        <v>0</v>
      </c>
      <c r="H1734" s="3">
        <v>0</v>
      </c>
      <c r="I1734" s="3">
        <v>13</v>
      </c>
      <c r="J1734" s="3">
        <v>0</v>
      </c>
      <c r="K1734" s="3">
        <v>0</v>
      </c>
      <c r="L1734" s="3">
        <v>0</v>
      </c>
      <c r="M1734">
        <f t="shared" si="22"/>
        <v>13</v>
      </c>
    </row>
    <row r="1735" spans="1:13" outlineLevel="1" x14ac:dyDescent="0.25">
      <c r="A1735" s="8" t="s">
        <v>4100</v>
      </c>
      <c r="B1735" s="2"/>
      <c r="C1735" s="2"/>
      <c r="D1735" s="2"/>
      <c r="E1735" s="3"/>
      <c r="F1735" s="3"/>
      <c r="G1735" s="3"/>
      <c r="H1735" s="3"/>
      <c r="I1735" s="3"/>
      <c r="J1735" s="3"/>
      <c r="K1735" s="3"/>
      <c r="L1735" s="3"/>
      <c r="M1735">
        <f>SUBTOTAL(9,M1732:M1734)</f>
        <v>2394</v>
      </c>
    </row>
    <row r="1736" spans="1:13" outlineLevel="2" x14ac:dyDescent="0.25">
      <c r="A1736" s="2" t="s">
        <v>3333</v>
      </c>
      <c r="B1736" s="2" t="s">
        <v>3364</v>
      </c>
      <c r="C1736" s="2" t="s">
        <v>3336</v>
      </c>
      <c r="D1736" s="2" t="s">
        <v>3337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10</v>
      </c>
      <c r="L1736" s="3">
        <v>0</v>
      </c>
      <c r="M1736">
        <f>SUM(H1736,I1736,K1736)</f>
        <v>10</v>
      </c>
    </row>
    <row r="1737" spans="1:13" outlineLevel="1" x14ac:dyDescent="0.25">
      <c r="A1737" s="8" t="s">
        <v>4095</v>
      </c>
      <c r="B1737" s="2"/>
      <c r="C1737" s="2"/>
      <c r="D1737" s="2"/>
      <c r="E1737" s="3"/>
      <c r="F1737" s="3"/>
      <c r="G1737" s="3"/>
      <c r="H1737" s="3"/>
      <c r="I1737" s="3"/>
      <c r="J1737" s="3"/>
      <c r="K1737" s="3"/>
      <c r="L1737" s="3"/>
      <c r="M1737">
        <f>SUBTOTAL(9,M1736:M1736)</f>
        <v>10</v>
      </c>
    </row>
    <row r="1738" spans="1:13" outlineLevel="2" x14ac:dyDescent="0.25">
      <c r="A1738" s="2" t="s">
        <v>3363</v>
      </c>
      <c r="B1738" s="2" t="s">
        <v>3364</v>
      </c>
      <c r="C1738" s="2" t="s">
        <v>3371</v>
      </c>
      <c r="D1738" s="2" t="s">
        <v>3372</v>
      </c>
      <c r="E1738" s="3">
        <v>5</v>
      </c>
      <c r="F1738" s="3">
        <v>10</v>
      </c>
      <c r="G1738" s="3">
        <v>11</v>
      </c>
      <c r="H1738" s="3">
        <v>0</v>
      </c>
      <c r="I1738" s="3">
        <v>155</v>
      </c>
      <c r="J1738" s="3">
        <v>0</v>
      </c>
      <c r="K1738" s="3">
        <v>75</v>
      </c>
      <c r="L1738" s="3">
        <v>0</v>
      </c>
      <c r="M1738">
        <f t="shared" si="22"/>
        <v>230</v>
      </c>
    </row>
    <row r="1739" spans="1:13" outlineLevel="1" x14ac:dyDescent="0.25">
      <c r="A1739" s="8" t="s">
        <v>4100</v>
      </c>
      <c r="B1739" s="2"/>
      <c r="C1739" s="2"/>
      <c r="D1739" s="2"/>
      <c r="E1739" s="3"/>
      <c r="F1739" s="3"/>
      <c r="G1739" s="3"/>
      <c r="H1739" s="3"/>
      <c r="I1739" s="3"/>
      <c r="J1739" s="3"/>
      <c r="K1739" s="3"/>
      <c r="L1739" s="3"/>
      <c r="M1739">
        <f>SUBTOTAL(9,M1738:M1738)</f>
        <v>230</v>
      </c>
    </row>
    <row r="1740" spans="1:13" outlineLevel="2" x14ac:dyDescent="0.25">
      <c r="A1740" s="2" t="s">
        <v>3373</v>
      </c>
      <c r="B1740" s="2" t="s">
        <v>3374</v>
      </c>
      <c r="C1740" s="2" t="s">
        <v>3375</v>
      </c>
      <c r="D1740" s="2" t="s">
        <v>638</v>
      </c>
      <c r="E1740" s="3">
        <v>14</v>
      </c>
      <c r="F1740" s="3">
        <v>56</v>
      </c>
      <c r="G1740" s="3">
        <v>36</v>
      </c>
      <c r="H1740" s="3">
        <v>0</v>
      </c>
      <c r="I1740" s="3">
        <v>352</v>
      </c>
      <c r="J1740" s="3">
        <v>0</v>
      </c>
      <c r="K1740" s="3">
        <v>99</v>
      </c>
      <c r="L1740" s="3">
        <v>0</v>
      </c>
      <c r="M1740">
        <f t="shared" si="22"/>
        <v>451</v>
      </c>
    </row>
    <row r="1741" spans="1:13" outlineLevel="2" x14ac:dyDescent="0.25">
      <c r="A1741" s="2" t="s">
        <v>3373</v>
      </c>
      <c r="B1741" s="2" t="s">
        <v>3374</v>
      </c>
      <c r="C1741" s="2" t="s">
        <v>3376</v>
      </c>
      <c r="D1741" s="2" t="s">
        <v>3377</v>
      </c>
      <c r="E1741" s="3">
        <v>0</v>
      </c>
      <c r="F1741" s="3">
        <v>9</v>
      </c>
      <c r="G1741" s="3">
        <v>14</v>
      </c>
      <c r="H1741" s="3">
        <v>0</v>
      </c>
      <c r="I1741" s="3">
        <v>58</v>
      </c>
      <c r="J1741" s="3">
        <v>0</v>
      </c>
      <c r="K1741" s="3">
        <v>0</v>
      </c>
      <c r="L1741" s="3">
        <v>0</v>
      </c>
      <c r="M1741">
        <f t="shared" si="22"/>
        <v>58</v>
      </c>
    </row>
    <row r="1742" spans="1:13" outlineLevel="2" x14ac:dyDescent="0.25">
      <c r="A1742" s="2" t="s">
        <v>3373</v>
      </c>
      <c r="B1742" s="2" t="s">
        <v>3374</v>
      </c>
      <c r="C1742" s="2" t="s">
        <v>3378</v>
      </c>
      <c r="D1742" s="2" t="s">
        <v>3379</v>
      </c>
      <c r="E1742" s="3">
        <v>10</v>
      </c>
      <c r="F1742" s="3">
        <v>6</v>
      </c>
      <c r="G1742" s="3">
        <v>9</v>
      </c>
      <c r="H1742" s="3">
        <v>0</v>
      </c>
      <c r="I1742" s="3">
        <v>41</v>
      </c>
      <c r="J1742" s="3">
        <v>0</v>
      </c>
      <c r="K1742" s="3">
        <v>0</v>
      </c>
      <c r="L1742" s="3">
        <v>0</v>
      </c>
      <c r="M1742">
        <f t="shared" si="22"/>
        <v>41</v>
      </c>
    </row>
    <row r="1743" spans="1:13" outlineLevel="1" x14ac:dyDescent="0.25">
      <c r="A1743" s="8" t="s">
        <v>4101</v>
      </c>
      <c r="B1743" s="2"/>
      <c r="C1743" s="2"/>
      <c r="D1743" s="2"/>
      <c r="E1743" s="3"/>
      <c r="F1743" s="3"/>
      <c r="G1743" s="3"/>
      <c r="H1743" s="3"/>
      <c r="I1743" s="3"/>
      <c r="J1743" s="3"/>
      <c r="K1743" s="3"/>
      <c r="L1743" s="3"/>
      <c r="M1743">
        <f>SUBTOTAL(9,M1740:M1742)</f>
        <v>550</v>
      </c>
    </row>
    <row r="1744" spans="1:13" outlineLevel="2" x14ac:dyDescent="0.25">
      <c r="A1744" s="2" t="s">
        <v>3380</v>
      </c>
      <c r="B1744" s="2" t="s">
        <v>3381</v>
      </c>
      <c r="C1744" s="2" t="s">
        <v>3382</v>
      </c>
      <c r="D1744" s="2" t="s">
        <v>358</v>
      </c>
      <c r="E1744" s="3">
        <v>56</v>
      </c>
      <c r="F1744" s="3">
        <v>46</v>
      </c>
      <c r="G1744" s="3">
        <v>51</v>
      </c>
      <c r="H1744" s="3">
        <v>0</v>
      </c>
      <c r="I1744" s="3">
        <v>299</v>
      </c>
      <c r="J1744" s="3">
        <v>0</v>
      </c>
      <c r="K1744" s="3">
        <v>98</v>
      </c>
      <c r="L1744" s="3">
        <v>0</v>
      </c>
      <c r="M1744">
        <f t="shared" si="22"/>
        <v>397</v>
      </c>
    </row>
    <row r="1745" spans="1:13" outlineLevel="2" x14ac:dyDescent="0.25">
      <c r="A1745" s="2" t="s">
        <v>3380</v>
      </c>
      <c r="B1745" s="2" t="s">
        <v>3381</v>
      </c>
      <c r="C1745" s="2" t="s">
        <v>3383</v>
      </c>
      <c r="D1745" s="2" t="s">
        <v>3384</v>
      </c>
      <c r="E1745" s="3">
        <v>32</v>
      </c>
      <c r="F1745" s="3">
        <v>0</v>
      </c>
      <c r="G1745" s="3">
        <v>3</v>
      </c>
      <c r="H1745" s="3">
        <v>0</v>
      </c>
      <c r="I1745" s="3">
        <v>3</v>
      </c>
      <c r="J1745" s="3">
        <v>0</v>
      </c>
      <c r="K1745" s="3">
        <v>0</v>
      </c>
      <c r="L1745" s="3">
        <v>0</v>
      </c>
      <c r="M1745">
        <f t="shared" si="22"/>
        <v>3</v>
      </c>
    </row>
    <row r="1746" spans="1:13" outlineLevel="1" x14ac:dyDescent="0.25">
      <c r="A1746" s="8" t="s">
        <v>4102</v>
      </c>
      <c r="B1746" s="2"/>
      <c r="C1746" s="2"/>
      <c r="D1746" s="2"/>
      <c r="E1746" s="3"/>
      <c r="F1746" s="3"/>
      <c r="G1746" s="3"/>
      <c r="H1746" s="3"/>
      <c r="I1746" s="3"/>
      <c r="J1746" s="3"/>
      <c r="K1746" s="3"/>
      <c r="L1746" s="3"/>
      <c r="M1746">
        <f>SUBTOTAL(9,M1744:M1745)</f>
        <v>400</v>
      </c>
    </row>
    <row r="1747" spans="1:13" outlineLevel="2" x14ac:dyDescent="0.25">
      <c r="A1747" s="2" t="s">
        <v>3385</v>
      </c>
      <c r="B1747" s="2" t="s">
        <v>3386</v>
      </c>
      <c r="C1747" s="2" t="s">
        <v>3387</v>
      </c>
      <c r="D1747" s="2" t="s">
        <v>3388</v>
      </c>
      <c r="E1747" s="3">
        <v>0</v>
      </c>
      <c r="F1747" s="3">
        <v>4</v>
      </c>
      <c r="G1747" s="3">
        <v>1</v>
      </c>
      <c r="H1747" s="3">
        <v>0</v>
      </c>
      <c r="I1747" s="3">
        <v>36</v>
      </c>
      <c r="J1747" s="3">
        <v>0</v>
      </c>
      <c r="K1747" s="3">
        <v>9</v>
      </c>
      <c r="L1747" s="3">
        <v>0</v>
      </c>
      <c r="M1747">
        <f t="shared" si="22"/>
        <v>45</v>
      </c>
    </row>
    <row r="1748" spans="1:13" outlineLevel="1" x14ac:dyDescent="0.25">
      <c r="A1748" s="8" t="s">
        <v>4103</v>
      </c>
      <c r="B1748" s="2"/>
      <c r="C1748" s="2"/>
      <c r="D1748" s="2"/>
      <c r="E1748" s="3"/>
      <c r="F1748" s="3"/>
      <c r="G1748" s="3"/>
      <c r="H1748" s="3"/>
      <c r="I1748" s="3"/>
      <c r="J1748" s="3"/>
      <c r="K1748" s="3"/>
      <c r="L1748" s="3"/>
      <c r="M1748">
        <f>SUBTOTAL(9,M1747:M1747)</f>
        <v>45</v>
      </c>
    </row>
    <row r="1749" spans="1:13" outlineLevel="2" x14ac:dyDescent="0.25">
      <c r="A1749" s="2" t="s">
        <v>3389</v>
      </c>
      <c r="B1749" s="2" t="s">
        <v>3390</v>
      </c>
      <c r="C1749" s="2" t="s">
        <v>3391</v>
      </c>
      <c r="D1749" s="2" t="s">
        <v>933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7</v>
      </c>
      <c r="L1749" s="3">
        <v>0</v>
      </c>
      <c r="M1749">
        <f t="shared" si="22"/>
        <v>7</v>
      </c>
    </row>
    <row r="1750" spans="1:13" outlineLevel="2" x14ac:dyDescent="0.25">
      <c r="A1750" s="2" t="s">
        <v>3389</v>
      </c>
      <c r="B1750" s="2" t="s">
        <v>3390</v>
      </c>
      <c r="C1750" s="2" t="s">
        <v>3392</v>
      </c>
      <c r="D1750" s="2" t="s">
        <v>3393</v>
      </c>
      <c r="E1750" s="3">
        <v>47</v>
      </c>
      <c r="F1750" s="3">
        <v>15</v>
      </c>
      <c r="G1750" s="3">
        <v>11</v>
      </c>
      <c r="H1750" s="3">
        <v>0</v>
      </c>
      <c r="I1750" s="3">
        <v>67</v>
      </c>
      <c r="J1750" s="3">
        <v>0</v>
      </c>
      <c r="K1750" s="3">
        <v>8</v>
      </c>
      <c r="L1750" s="3">
        <v>0</v>
      </c>
      <c r="M1750">
        <f t="shared" si="22"/>
        <v>75</v>
      </c>
    </row>
    <row r="1751" spans="1:13" outlineLevel="1" x14ac:dyDescent="0.25">
      <c r="A1751" s="8" t="s">
        <v>4104</v>
      </c>
      <c r="B1751" s="2"/>
      <c r="C1751" s="2"/>
      <c r="D1751" s="2"/>
      <c r="E1751" s="3"/>
      <c r="F1751" s="3"/>
      <c r="G1751" s="3"/>
      <c r="H1751" s="3"/>
      <c r="I1751" s="3"/>
      <c r="J1751" s="3"/>
      <c r="K1751" s="3"/>
      <c r="L1751" s="3"/>
      <c r="M1751">
        <f>SUBTOTAL(9,M1749:M1750)</f>
        <v>82</v>
      </c>
    </row>
    <row r="1752" spans="1:13" outlineLevel="2" x14ac:dyDescent="0.25">
      <c r="A1752" s="2" t="s">
        <v>3394</v>
      </c>
      <c r="B1752" s="2" t="s">
        <v>3395</v>
      </c>
      <c r="C1752" s="2" t="s">
        <v>3396</v>
      </c>
      <c r="D1752" s="2" t="s">
        <v>841</v>
      </c>
      <c r="E1752" s="3">
        <v>56</v>
      </c>
      <c r="F1752" s="3">
        <v>29</v>
      </c>
      <c r="G1752" s="3">
        <v>26</v>
      </c>
      <c r="H1752" s="3">
        <v>0</v>
      </c>
      <c r="I1752" s="3">
        <v>206</v>
      </c>
      <c r="J1752" s="3">
        <v>0</v>
      </c>
      <c r="K1752" s="3">
        <v>60</v>
      </c>
      <c r="L1752" s="3">
        <v>0</v>
      </c>
      <c r="M1752">
        <f t="shared" si="22"/>
        <v>266</v>
      </c>
    </row>
    <row r="1753" spans="1:13" outlineLevel="2" x14ac:dyDescent="0.25">
      <c r="A1753" s="2" t="s">
        <v>3394</v>
      </c>
      <c r="B1753" s="2" t="s">
        <v>3395</v>
      </c>
      <c r="C1753" s="2" t="s">
        <v>3397</v>
      </c>
      <c r="D1753" s="2" t="s">
        <v>3398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1652</v>
      </c>
      <c r="L1753" s="3">
        <v>0</v>
      </c>
      <c r="M1753">
        <f t="shared" si="22"/>
        <v>1652</v>
      </c>
    </row>
    <row r="1754" spans="1:13" outlineLevel="2" x14ac:dyDescent="0.25">
      <c r="A1754" s="2" t="s">
        <v>3394</v>
      </c>
      <c r="B1754" s="2" t="s">
        <v>3395</v>
      </c>
      <c r="C1754" s="2" t="s">
        <v>3399</v>
      </c>
      <c r="D1754" s="2" t="s">
        <v>3400</v>
      </c>
      <c r="E1754" s="3">
        <v>42</v>
      </c>
      <c r="F1754" s="3">
        <v>18</v>
      </c>
      <c r="G1754" s="3">
        <v>16</v>
      </c>
      <c r="H1754" s="3">
        <v>0</v>
      </c>
      <c r="I1754" s="3">
        <v>106</v>
      </c>
      <c r="J1754" s="3">
        <v>0</v>
      </c>
      <c r="K1754" s="3">
        <v>24</v>
      </c>
      <c r="L1754" s="3">
        <v>0</v>
      </c>
      <c r="M1754">
        <f t="shared" si="22"/>
        <v>130</v>
      </c>
    </row>
    <row r="1755" spans="1:13" outlineLevel="1" x14ac:dyDescent="0.25">
      <c r="A1755" s="8" t="s">
        <v>4105</v>
      </c>
      <c r="B1755" s="2"/>
      <c r="C1755" s="2"/>
      <c r="D1755" s="2"/>
      <c r="E1755" s="3"/>
      <c r="F1755" s="3"/>
      <c r="G1755" s="3"/>
      <c r="H1755" s="3"/>
      <c r="I1755" s="3"/>
      <c r="J1755" s="3"/>
      <c r="K1755" s="3"/>
      <c r="L1755" s="3"/>
      <c r="M1755">
        <f>SUBTOTAL(9,M1752:M1754)</f>
        <v>2048</v>
      </c>
    </row>
    <row r="1756" spans="1:13" outlineLevel="2" x14ac:dyDescent="0.25">
      <c r="A1756" s="2" t="s">
        <v>3401</v>
      </c>
      <c r="B1756" s="2" t="s">
        <v>3402</v>
      </c>
      <c r="C1756" s="2" t="s">
        <v>3403</v>
      </c>
      <c r="D1756" s="2" t="s">
        <v>3404</v>
      </c>
      <c r="E1756" s="3">
        <v>64</v>
      </c>
      <c r="F1756" s="3">
        <v>30</v>
      </c>
      <c r="G1756" s="3">
        <v>36</v>
      </c>
      <c r="H1756" s="3">
        <v>0</v>
      </c>
      <c r="I1756" s="3">
        <v>181</v>
      </c>
      <c r="J1756" s="3">
        <v>0</v>
      </c>
      <c r="K1756" s="3">
        <v>45</v>
      </c>
      <c r="L1756" s="3">
        <v>0</v>
      </c>
      <c r="M1756">
        <f t="shared" si="22"/>
        <v>226</v>
      </c>
    </row>
    <row r="1757" spans="1:13" outlineLevel="1" x14ac:dyDescent="0.25">
      <c r="A1757" s="8" t="s">
        <v>4106</v>
      </c>
      <c r="B1757" s="2"/>
      <c r="C1757" s="2"/>
      <c r="D1757" s="2"/>
      <c r="E1757" s="3"/>
      <c r="F1757" s="3"/>
      <c r="G1757" s="3"/>
      <c r="H1757" s="3"/>
      <c r="I1757" s="3"/>
      <c r="J1757" s="3"/>
      <c r="K1757" s="3"/>
      <c r="L1757" s="3"/>
      <c r="M1757">
        <f>SUBTOTAL(9,M1756:M1756)</f>
        <v>226</v>
      </c>
    </row>
    <row r="1758" spans="1:13" outlineLevel="2" x14ac:dyDescent="0.25">
      <c r="A1758" s="2" t="s">
        <v>3405</v>
      </c>
      <c r="B1758" s="2" t="s">
        <v>3406</v>
      </c>
      <c r="C1758" s="2" t="s">
        <v>3407</v>
      </c>
      <c r="D1758" s="2" t="s">
        <v>3408</v>
      </c>
      <c r="E1758" s="3">
        <v>32</v>
      </c>
      <c r="F1758" s="3">
        <v>35</v>
      </c>
      <c r="G1758" s="3">
        <v>25</v>
      </c>
      <c r="H1758" s="3">
        <v>0</v>
      </c>
      <c r="I1758" s="3">
        <v>207</v>
      </c>
      <c r="J1758" s="3">
        <v>0</v>
      </c>
      <c r="K1758" s="3">
        <v>48</v>
      </c>
      <c r="L1758" s="3">
        <v>0</v>
      </c>
      <c r="M1758">
        <f t="shared" si="22"/>
        <v>255</v>
      </c>
    </row>
    <row r="1759" spans="1:13" outlineLevel="2" x14ac:dyDescent="0.25">
      <c r="A1759" s="2" t="s">
        <v>3405</v>
      </c>
      <c r="B1759" s="2" t="s">
        <v>3406</v>
      </c>
      <c r="C1759" s="2" t="s">
        <v>3409</v>
      </c>
      <c r="D1759" s="2" t="s">
        <v>3410</v>
      </c>
      <c r="E1759" s="3">
        <v>89</v>
      </c>
      <c r="F1759" s="3">
        <v>0</v>
      </c>
      <c r="G1759" s="3">
        <v>6</v>
      </c>
      <c r="H1759" s="3">
        <v>0</v>
      </c>
      <c r="I1759" s="3">
        <v>6</v>
      </c>
      <c r="J1759" s="3">
        <v>0</v>
      </c>
      <c r="K1759" s="3">
        <v>0</v>
      </c>
      <c r="L1759" s="3">
        <v>0</v>
      </c>
      <c r="M1759">
        <f t="shared" si="22"/>
        <v>6</v>
      </c>
    </row>
    <row r="1760" spans="1:13" outlineLevel="1" x14ac:dyDescent="0.25">
      <c r="A1760" s="8" t="s">
        <v>4107</v>
      </c>
      <c r="B1760" s="2"/>
      <c r="C1760" s="2"/>
      <c r="D1760" s="2"/>
      <c r="E1760" s="3"/>
      <c r="F1760" s="3"/>
      <c r="G1760" s="3"/>
      <c r="H1760" s="3"/>
      <c r="I1760" s="3"/>
      <c r="J1760" s="3"/>
      <c r="K1760" s="3"/>
      <c r="L1760" s="3"/>
      <c r="M1760">
        <f>SUBTOTAL(9,M1758:M1759)</f>
        <v>261</v>
      </c>
    </row>
    <row r="1761" spans="1:13" outlineLevel="2" x14ac:dyDescent="0.25">
      <c r="A1761" s="2" t="s">
        <v>3411</v>
      </c>
      <c r="B1761" s="2" t="s">
        <v>3412</v>
      </c>
      <c r="C1761" s="2" t="s">
        <v>3413</v>
      </c>
      <c r="D1761" s="2" t="s">
        <v>3414</v>
      </c>
      <c r="E1761" s="3">
        <v>17</v>
      </c>
      <c r="F1761" s="3">
        <v>16</v>
      </c>
      <c r="G1761" s="3">
        <v>16</v>
      </c>
      <c r="H1761" s="3">
        <v>0</v>
      </c>
      <c r="I1761" s="3">
        <v>115</v>
      </c>
      <c r="J1761" s="3">
        <v>0</v>
      </c>
      <c r="K1761" s="3">
        <v>24</v>
      </c>
      <c r="L1761" s="3">
        <v>0</v>
      </c>
      <c r="M1761">
        <f t="shared" si="22"/>
        <v>139</v>
      </c>
    </row>
    <row r="1762" spans="1:13" outlineLevel="2" x14ac:dyDescent="0.25">
      <c r="A1762" s="2" t="s">
        <v>3411</v>
      </c>
      <c r="B1762" s="2" t="s">
        <v>3412</v>
      </c>
      <c r="C1762" s="2" t="s">
        <v>3415</v>
      </c>
      <c r="D1762" s="2" t="s">
        <v>3416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505</v>
      </c>
      <c r="L1762" s="3">
        <v>0</v>
      </c>
      <c r="M1762">
        <f t="shared" si="22"/>
        <v>505</v>
      </c>
    </row>
    <row r="1763" spans="1:13" outlineLevel="2" x14ac:dyDescent="0.25">
      <c r="A1763" s="2" t="s">
        <v>3411</v>
      </c>
      <c r="B1763" s="2" t="s">
        <v>3412</v>
      </c>
      <c r="C1763" s="2" t="s">
        <v>3417</v>
      </c>
      <c r="D1763" s="2" t="s">
        <v>3418</v>
      </c>
      <c r="E1763" s="3">
        <v>10</v>
      </c>
      <c r="F1763" s="3">
        <v>7</v>
      </c>
      <c r="G1763" s="3">
        <v>5</v>
      </c>
      <c r="H1763" s="3">
        <v>1</v>
      </c>
      <c r="I1763" s="3">
        <v>26</v>
      </c>
      <c r="J1763" s="3">
        <v>0</v>
      </c>
      <c r="K1763" s="3">
        <v>0</v>
      </c>
      <c r="L1763" s="3">
        <v>0</v>
      </c>
      <c r="M1763">
        <f t="shared" si="22"/>
        <v>27</v>
      </c>
    </row>
    <row r="1764" spans="1:13" outlineLevel="1" x14ac:dyDescent="0.25">
      <c r="A1764" s="8" t="s">
        <v>4108</v>
      </c>
      <c r="B1764" s="2"/>
      <c r="C1764" s="2"/>
      <c r="D1764" s="2"/>
      <c r="E1764" s="3"/>
      <c r="F1764" s="3"/>
      <c r="G1764" s="3"/>
      <c r="H1764" s="3"/>
      <c r="I1764" s="3"/>
      <c r="J1764" s="3"/>
      <c r="K1764" s="3"/>
      <c r="L1764" s="3"/>
      <c r="M1764">
        <f>SUBTOTAL(9,M1761:M1763)</f>
        <v>671</v>
      </c>
    </row>
    <row r="1765" spans="1:13" outlineLevel="2" x14ac:dyDescent="0.25">
      <c r="A1765" s="2" t="s">
        <v>3419</v>
      </c>
      <c r="B1765" s="2" t="s">
        <v>3420</v>
      </c>
      <c r="C1765" s="2" t="s">
        <v>3421</v>
      </c>
      <c r="D1765" s="2" t="s">
        <v>3422</v>
      </c>
      <c r="E1765" s="3">
        <v>24</v>
      </c>
      <c r="F1765" s="3">
        <v>29</v>
      </c>
      <c r="G1765" s="3">
        <v>29</v>
      </c>
      <c r="H1765" s="3">
        <v>0</v>
      </c>
      <c r="I1765" s="3">
        <v>180</v>
      </c>
      <c r="J1765" s="3">
        <v>0</v>
      </c>
      <c r="K1765" s="3">
        <v>55</v>
      </c>
      <c r="L1765" s="3">
        <v>0</v>
      </c>
      <c r="M1765">
        <f t="shared" si="22"/>
        <v>235</v>
      </c>
    </row>
    <row r="1766" spans="1:13" outlineLevel="2" x14ac:dyDescent="0.25">
      <c r="A1766" s="2" t="s">
        <v>3419</v>
      </c>
      <c r="B1766" s="2" t="s">
        <v>3420</v>
      </c>
      <c r="C1766" s="2" t="s">
        <v>3423</v>
      </c>
      <c r="D1766" s="2" t="s">
        <v>3424</v>
      </c>
      <c r="E1766" s="3">
        <v>33</v>
      </c>
      <c r="F1766" s="3">
        <v>39</v>
      </c>
      <c r="G1766" s="3">
        <v>34</v>
      </c>
      <c r="H1766" s="3">
        <v>0</v>
      </c>
      <c r="I1766" s="3">
        <v>305</v>
      </c>
      <c r="J1766" s="3">
        <v>0</v>
      </c>
      <c r="K1766" s="3">
        <v>116</v>
      </c>
      <c r="L1766" s="3">
        <v>0</v>
      </c>
      <c r="M1766">
        <f t="shared" si="22"/>
        <v>421</v>
      </c>
    </row>
    <row r="1767" spans="1:13" outlineLevel="2" x14ac:dyDescent="0.25">
      <c r="A1767" s="2" t="s">
        <v>3419</v>
      </c>
      <c r="B1767" s="2" t="s">
        <v>3420</v>
      </c>
      <c r="C1767" s="2" t="s">
        <v>3425</v>
      </c>
      <c r="D1767" s="2" t="s">
        <v>3426</v>
      </c>
      <c r="E1767" s="3">
        <v>57</v>
      </c>
      <c r="F1767" s="3">
        <v>30</v>
      </c>
      <c r="G1767" s="3">
        <v>0</v>
      </c>
      <c r="H1767" s="3">
        <v>24</v>
      </c>
      <c r="I1767" s="3">
        <v>220</v>
      </c>
      <c r="J1767" s="3">
        <v>0</v>
      </c>
      <c r="K1767" s="3">
        <v>249</v>
      </c>
      <c r="L1767" s="3">
        <v>0</v>
      </c>
      <c r="M1767">
        <f t="shared" si="22"/>
        <v>493</v>
      </c>
    </row>
    <row r="1768" spans="1:13" outlineLevel="2" x14ac:dyDescent="0.25">
      <c r="A1768" s="2" t="s">
        <v>3419</v>
      </c>
      <c r="B1768" s="2" t="s">
        <v>3420</v>
      </c>
      <c r="C1768" s="2" t="s">
        <v>3427</v>
      </c>
      <c r="D1768" s="2" t="s">
        <v>3428</v>
      </c>
      <c r="E1768" s="3">
        <v>20</v>
      </c>
      <c r="F1768" s="3">
        <v>9</v>
      </c>
      <c r="G1768" s="3">
        <v>16</v>
      </c>
      <c r="H1768" s="3">
        <v>0</v>
      </c>
      <c r="I1768" s="3">
        <v>91</v>
      </c>
      <c r="J1768" s="3">
        <v>0</v>
      </c>
      <c r="K1768" s="3">
        <v>21</v>
      </c>
      <c r="L1768" s="3">
        <v>0</v>
      </c>
      <c r="M1768">
        <f t="shared" si="22"/>
        <v>112</v>
      </c>
    </row>
    <row r="1769" spans="1:13" outlineLevel="2" x14ac:dyDescent="0.25">
      <c r="A1769" s="2" t="s">
        <v>3419</v>
      </c>
      <c r="B1769" s="2" t="s">
        <v>3420</v>
      </c>
      <c r="C1769" s="2" t="s">
        <v>3429</v>
      </c>
      <c r="D1769" s="2" t="s">
        <v>3430</v>
      </c>
      <c r="E1769" s="3">
        <v>0</v>
      </c>
      <c r="F1769" s="3">
        <v>0</v>
      </c>
      <c r="G1769" s="3">
        <v>0</v>
      </c>
      <c r="H1769" s="3">
        <v>0</v>
      </c>
      <c r="I1769" s="3">
        <v>9</v>
      </c>
      <c r="J1769" s="3">
        <v>0</v>
      </c>
      <c r="K1769" s="3">
        <v>128</v>
      </c>
      <c r="L1769" s="3">
        <v>0</v>
      </c>
      <c r="M1769">
        <f t="shared" si="22"/>
        <v>137</v>
      </c>
    </row>
    <row r="1770" spans="1:13" outlineLevel="1" x14ac:dyDescent="0.25">
      <c r="A1770" s="8" t="s">
        <v>4109</v>
      </c>
      <c r="B1770" s="2"/>
      <c r="C1770" s="2"/>
      <c r="D1770" s="2"/>
      <c r="E1770" s="3"/>
      <c r="F1770" s="3"/>
      <c r="G1770" s="3"/>
      <c r="H1770" s="3"/>
      <c r="I1770" s="3"/>
      <c r="J1770" s="3"/>
      <c r="K1770" s="3"/>
      <c r="L1770" s="3"/>
      <c r="M1770">
        <f>SUBTOTAL(9,M1765:M1769)</f>
        <v>1398</v>
      </c>
    </row>
    <row r="1771" spans="1:13" outlineLevel="2" x14ac:dyDescent="0.25">
      <c r="A1771" s="2" t="s">
        <v>3431</v>
      </c>
      <c r="B1771" s="2" t="s">
        <v>3432</v>
      </c>
      <c r="C1771" s="2" t="s">
        <v>3433</v>
      </c>
      <c r="D1771" s="2" t="s">
        <v>3434</v>
      </c>
      <c r="E1771" s="3">
        <v>36</v>
      </c>
      <c r="F1771" s="3">
        <v>18</v>
      </c>
      <c r="G1771" s="3">
        <v>18</v>
      </c>
      <c r="H1771" s="3">
        <v>0</v>
      </c>
      <c r="I1771" s="3">
        <v>105</v>
      </c>
      <c r="J1771" s="3">
        <v>0</v>
      </c>
      <c r="K1771" s="3">
        <v>0</v>
      </c>
      <c r="L1771" s="3">
        <v>0</v>
      </c>
      <c r="M1771">
        <f t="shared" si="22"/>
        <v>105</v>
      </c>
    </row>
    <row r="1772" spans="1:13" outlineLevel="1" x14ac:dyDescent="0.25">
      <c r="A1772" s="8" t="s">
        <v>4110</v>
      </c>
      <c r="B1772" s="2"/>
      <c r="C1772" s="2"/>
      <c r="D1772" s="2"/>
      <c r="E1772" s="3"/>
      <c r="F1772" s="3"/>
      <c r="G1772" s="3"/>
      <c r="H1772" s="3"/>
      <c r="I1772" s="3"/>
      <c r="J1772" s="3"/>
      <c r="K1772" s="3"/>
      <c r="L1772" s="3"/>
      <c r="M1772">
        <f>SUBTOTAL(9,M1771:M1771)</f>
        <v>105</v>
      </c>
    </row>
    <row r="1773" spans="1:13" outlineLevel="2" x14ac:dyDescent="0.25">
      <c r="A1773" s="2" t="s">
        <v>3435</v>
      </c>
      <c r="B1773" s="2" t="s">
        <v>3436</v>
      </c>
      <c r="C1773" s="2" t="s">
        <v>3437</v>
      </c>
      <c r="D1773" s="2" t="s">
        <v>3438</v>
      </c>
      <c r="E1773" s="3">
        <v>35</v>
      </c>
      <c r="F1773" s="3">
        <v>24</v>
      </c>
      <c r="G1773" s="3">
        <v>24</v>
      </c>
      <c r="H1773" s="3">
        <v>0</v>
      </c>
      <c r="I1773" s="3">
        <v>229</v>
      </c>
      <c r="J1773" s="3">
        <v>0</v>
      </c>
      <c r="K1773" s="3">
        <v>53</v>
      </c>
      <c r="L1773" s="3">
        <v>0</v>
      </c>
      <c r="M1773">
        <f t="shared" si="22"/>
        <v>282</v>
      </c>
    </row>
    <row r="1774" spans="1:13" outlineLevel="1" x14ac:dyDescent="0.25">
      <c r="A1774" s="8" t="s">
        <v>4111</v>
      </c>
      <c r="B1774" s="2"/>
      <c r="C1774" s="2"/>
      <c r="D1774" s="2"/>
      <c r="E1774" s="3"/>
      <c r="F1774" s="3"/>
      <c r="G1774" s="3"/>
      <c r="H1774" s="3"/>
      <c r="I1774" s="3"/>
      <c r="J1774" s="3"/>
      <c r="K1774" s="3"/>
      <c r="L1774" s="3"/>
      <c r="M1774">
        <f>SUBTOTAL(9,M1773:M1773)</f>
        <v>282</v>
      </c>
    </row>
    <row r="1775" spans="1:13" outlineLevel="2" x14ac:dyDescent="0.25">
      <c r="A1775" s="2" t="s">
        <v>3439</v>
      </c>
      <c r="B1775" s="2" t="s">
        <v>3440</v>
      </c>
      <c r="C1775" s="2" t="s">
        <v>3441</v>
      </c>
      <c r="D1775" s="2" t="s">
        <v>3442</v>
      </c>
      <c r="E1775" s="3">
        <v>17</v>
      </c>
      <c r="F1775" s="3">
        <v>10</v>
      </c>
      <c r="G1775" s="3">
        <v>5</v>
      </c>
      <c r="H1775" s="3">
        <v>0</v>
      </c>
      <c r="I1775" s="3">
        <v>56</v>
      </c>
      <c r="J1775" s="3">
        <v>0</v>
      </c>
      <c r="K1775" s="3">
        <v>9</v>
      </c>
      <c r="L1775" s="3">
        <v>0</v>
      </c>
      <c r="M1775">
        <f t="shared" si="22"/>
        <v>65</v>
      </c>
    </row>
    <row r="1776" spans="1:13" outlineLevel="1" x14ac:dyDescent="0.25">
      <c r="A1776" s="8" t="s">
        <v>4112</v>
      </c>
      <c r="B1776" s="2"/>
      <c r="C1776" s="2"/>
      <c r="D1776" s="2"/>
      <c r="E1776" s="3"/>
      <c r="F1776" s="3"/>
      <c r="G1776" s="3"/>
      <c r="H1776" s="3"/>
      <c r="I1776" s="3"/>
      <c r="J1776" s="3"/>
      <c r="K1776" s="3"/>
      <c r="L1776" s="3"/>
      <c r="M1776">
        <f>SUBTOTAL(9,M1775:M1775)</f>
        <v>65</v>
      </c>
    </row>
    <row r="1777" spans="1:13" outlineLevel="2" x14ac:dyDescent="0.25">
      <c r="A1777" s="2" t="s">
        <v>3443</v>
      </c>
      <c r="B1777" s="2" t="s">
        <v>3444</v>
      </c>
      <c r="C1777" s="2" t="s">
        <v>3445</v>
      </c>
      <c r="D1777" s="2" t="s">
        <v>3446</v>
      </c>
      <c r="E1777" s="3">
        <v>16</v>
      </c>
      <c r="F1777" s="3">
        <v>0</v>
      </c>
      <c r="G1777" s="3">
        <v>0</v>
      </c>
      <c r="H1777" s="3">
        <v>10</v>
      </c>
      <c r="I1777" s="3">
        <v>0</v>
      </c>
      <c r="J1777" s="3">
        <v>0</v>
      </c>
      <c r="K1777" s="3">
        <v>0</v>
      </c>
      <c r="L1777" s="3">
        <v>0</v>
      </c>
      <c r="M1777">
        <f t="shared" ref="M1777:M1874" si="23">SUM(H1777,I1777,K1777)</f>
        <v>10</v>
      </c>
    </row>
    <row r="1778" spans="1:13" outlineLevel="1" x14ac:dyDescent="0.25">
      <c r="A1778" s="8" t="s">
        <v>4113</v>
      </c>
      <c r="B1778" s="2"/>
      <c r="C1778" s="2"/>
      <c r="D1778" s="2"/>
      <c r="E1778" s="3"/>
      <c r="F1778" s="3"/>
      <c r="G1778" s="3"/>
      <c r="H1778" s="3"/>
      <c r="I1778" s="3"/>
      <c r="J1778" s="3"/>
      <c r="K1778" s="3"/>
      <c r="L1778" s="3"/>
      <c r="M1778">
        <f>SUBTOTAL(9,M1777:M1777)</f>
        <v>10</v>
      </c>
    </row>
    <row r="1779" spans="1:13" outlineLevel="2" x14ac:dyDescent="0.25">
      <c r="A1779" s="2" t="s">
        <v>3447</v>
      </c>
      <c r="B1779" s="2" t="s">
        <v>3448</v>
      </c>
      <c r="C1779" s="2" t="s">
        <v>3449</v>
      </c>
      <c r="D1779" s="2" t="s">
        <v>3450</v>
      </c>
      <c r="E1779" s="3">
        <v>16</v>
      </c>
      <c r="F1779" s="3">
        <v>4</v>
      </c>
      <c r="G1779" s="3">
        <v>5</v>
      </c>
      <c r="H1779" s="3">
        <v>0</v>
      </c>
      <c r="I1779" s="3">
        <v>69</v>
      </c>
      <c r="J1779" s="3">
        <v>0</v>
      </c>
      <c r="K1779" s="3">
        <v>0</v>
      </c>
      <c r="L1779" s="3">
        <v>0</v>
      </c>
      <c r="M1779">
        <f t="shared" si="23"/>
        <v>69</v>
      </c>
    </row>
    <row r="1780" spans="1:13" outlineLevel="1" x14ac:dyDescent="0.25">
      <c r="A1780" s="8" t="s">
        <v>4114</v>
      </c>
      <c r="B1780" s="2"/>
      <c r="C1780" s="2"/>
      <c r="D1780" s="2"/>
      <c r="E1780" s="3"/>
      <c r="F1780" s="3"/>
      <c r="G1780" s="3"/>
      <c r="H1780" s="3"/>
      <c r="I1780" s="3"/>
      <c r="J1780" s="3"/>
      <c r="K1780" s="3"/>
      <c r="L1780" s="3"/>
      <c r="M1780">
        <f>SUBTOTAL(9,M1779:M1779)</f>
        <v>69</v>
      </c>
    </row>
    <row r="1781" spans="1:13" outlineLevel="2" x14ac:dyDescent="0.25">
      <c r="A1781" s="2" t="s">
        <v>3451</v>
      </c>
      <c r="B1781" s="2" t="s">
        <v>3452</v>
      </c>
      <c r="C1781" s="2" t="s">
        <v>3453</v>
      </c>
      <c r="D1781" s="2" t="s">
        <v>3454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25</v>
      </c>
      <c r="L1781" s="3">
        <v>0</v>
      </c>
      <c r="M1781">
        <f t="shared" si="23"/>
        <v>25</v>
      </c>
    </row>
    <row r="1782" spans="1:13" outlineLevel="2" x14ac:dyDescent="0.25">
      <c r="A1782" s="2" t="s">
        <v>3451</v>
      </c>
      <c r="B1782" s="2" t="s">
        <v>3452</v>
      </c>
      <c r="C1782" s="2" t="s">
        <v>3455</v>
      </c>
      <c r="D1782" s="2" t="s">
        <v>3456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25</v>
      </c>
      <c r="L1782" s="3">
        <v>0</v>
      </c>
      <c r="M1782">
        <f t="shared" si="23"/>
        <v>25</v>
      </c>
    </row>
    <row r="1783" spans="1:13" outlineLevel="2" x14ac:dyDescent="0.25">
      <c r="A1783" s="2" t="s">
        <v>3451</v>
      </c>
      <c r="B1783" s="2" t="s">
        <v>3452</v>
      </c>
      <c r="C1783" s="2" t="s">
        <v>3457</v>
      </c>
      <c r="D1783" s="2" t="s">
        <v>3458</v>
      </c>
      <c r="E1783" s="3">
        <v>0</v>
      </c>
      <c r="F1783" s="3">
        <v>38</v>
      </c>
      <c r="G1783" s="3">
        <v>13</v>
      </c>
      <c r="H1783" s="3">
        <v>19</v>
      </c>
      <c r="I1783" s="3">
        <v>228</v>
      </c>
      <c r="J1783" s="3">
        <v>0</v>
      </c>
      <c r="K1783" s="3">
        <v>56</v>
      </c>
      <c r="L1783" s="3">
        <v>0</v>
      </c>
      <c r="M1783">
        <f t="shared" si="23"/>
        <v>303</v>
      </c>
    </row>
    <row r="1784" spans="1:13" outlineLevel="1" x14ac:dyDescent="0.25">
      <c r="A1784" s="8" t="s">
        <v>4115</v>
      </c>
      <c r="B1784" s="2"/>
      <c r="C1784" s="2"/>
      <c r="D1784" s="2"/>
      <c r="E1784" s="3"/>
      <c r="F1784" s="3"/>
      <c r="G1784" s="3"/>
      <c r="H1784" s="3"/>
      <c r="I1784" s="3"/>
      <c r="J1784" s="3"/>
      <c r="K1784" s="3"/>
      <c r="L1784" s="3"/>
      <c r="M1784">
        <f>SUBTOTAL(9,M1781:M1783)</f>
        <v>353</v>
      </c>
    </row>
    <row r="1785" spans="1:13" outlineLevel="2" x14ac:dyDescent="0.25">
      <c r="A1785" s="2" t="s">
        <v>3459</v>
      </c>
      <c r="B1785" s="2" t="s">
        <v>3460</v>
      </c>
      <c r="C1785" s="2" t="s">
        <v>3461</v>
      </c>
      <c r="D1785" s="2" t="s">
        <v>3462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2</v>
      </c>
      <c r="L1785" s="3">
        <v>0</v>
      </c>
      <c r="M1785">
        <f t="shared" si="23"/>
        <v>2</v>
      </c>
    </row>
    <row r="1786" spans="1:13" outlineLevel="2" x14ac:dyDescent="0.25">
      <c r="A1786" s="2" t="s">
        <v>3459</v>
      </c>
      <c r="B1786" s="2" t="s">
        <v>3460</v>
      </c>
      <c r="C1786" s="2" t="s">
        <v>3463</v>
      </c>
      <c r="D1786" s="2" t="s">
        <v>3464</v>
      </c>
      <c r="E1786" s="3">
        <v>56</v>
      </c>
      <c r="F1786" s="3">
        <v>21</v>
      </c>
      <c r="G1786" s="3">
        <v>35</v>
      </c>
      <c r="H1786" s="3">
        <v>0</v>
      </c>
      <c r="I1786" s="3">
        <v>141</v>
      </c>
      <c r="J1786" s="3">
        <v>0</v>
      </c>
      <c r="K1786" s="3">
        <v>0</v>
      </c>
      <c r="L1786" s="3">
        <v>0</v>
      </c>
      <c r="M1786">
        <f t="shared" si="23"/>
        <v>141</v>
      </c>
    </row>
    <row r="1787" spans="1:13" outlineLevel="1" x14ac:dyDescent="0.25">
      <c r="A1787" s="8" t="s">
        <v>4116</v>
      </c>
      <c r="B1787" s="2"/>
      <c r="C1787" s="2"/>
      <c r="D1787" s="2"/>
      <c r="E1787" s="3"/>
      <c r="F1787" s="3"/>
      <c r="G1787" s="3"/>
      <c r="H1787" s="3"/>
      <c r="I1787" s="3"/>
      <c r="J1787" s="3"/>
      <c r="K1787" s="3"/>
      <c r="L1787" s="3"/>
      <c r="M1787">
        <f>SUBTOTAL(9,M1785:M1786)</f>
        <v>143</v>
      </c>
    </row>
    <row r="1788" spans="1:13" outlineLevel="2" x14ac:dyDescent="0.25">
      <c r="A1788" s="2" t="s">
        <v>3465</v>
      </c>
      <c r="B1788" s="2" t="s">
        <v>3466</v>
      </c>
      <c r="C1788" s="2" t="s">
        <v>3467</v>
      </c>
      <c r="D1788" s="2" t="s">
        <v>304</v>
      </c>
      <c r="E1788" s="3">
        <v>22</v>
      </c>
      <c r="F1788" s="3">
        <v>14</v>
      </c>
      <c r="G1788" s="3">
        <v>14</v>
      </c>
      <c r="H1788" s="3">
        <v>0</v>
      </c>
      <c r="I1788" s="3">
        <v>57</v>
      </c>
      <c r="J1788" s="3">
        <v>0</v>
      </c>
      <c r="K1788" s="3">
        <v>0</v>
      </c>
      <c r="L1788" s="3">
        <v>0</v>
      </c>
      <c r="M1788">
        <f t="shared" si="23"/>
        <v>57</v>
      </c>
    </row>
    <row r="1789" spans="1:13" outlineLevel="1" x14ac:dyDescent="0.25">
      <c r="A1789" s="8" t="s">
        <v>4117</v>
      </c>
      <c r="B1789" s="2"/>
      <c r="C1789" s="2"/>
      <c r="D1789" s="2"/>
      <c r="E1789" s="3"/>
      <c r="F1789" s="3"/>
      <c r="G1789" s="3"/>
      <c r="H1789" s="3"/>
      <c r="I1789" s="3"/>
      <c r="J1789" s="3"/>
      <c r="K1789" s="3"/>
      <c r="L1789" s="3"/>
      <c r="M1789">
        <f>SUBTOTAL(9,M1788:M1788)</f>
        <v>57</v>
      </c>
    </row>
    <row r="1790" spans="1:13" outlineLevel="2" x14ac:dyDescent="0.25">
      <c r="A1790" s="2" t="s">
        <v>3468</v>
      </c>
      <c r="B1790" s="2" t="s">
        <v>3469</v>
      </c>
      <c r="C1790" s="2" t="s">
        <v>3470</v>
      </c>
      <c r="D1790" s="2" t="s">
        <v>3471</v>
      </c>
      <c r="E1790" s="3">
        <v>11</v>
      </c>
      <c r="F1790" s="3">
        <v>0</v>
      </c>
      <c r="G1790" s="3">
        <v>6</v>
      </c>
      <c r="H1790" s="3">
        <v>0</v>
      </c>
      <c r="I1790" s="3">
        <v>23</v>
      </c>
      <c r="J1790" s="3">
        <v>0</v>
      </c>
      <c r="K1790" s="3">
        <v>14</v>
      </c>
      <c r="L1790" s="3">
        <v>0</v>
      </c>
      <c r="M1790">
        <f t="shared" si="23"/>
        <v>37</v>
      </c>
    </row>
    <row r="1791" spans="1:13" outlineLevel="2" x14ac:dyDescent="0.25">
      <c r="A1791" s="2" t="s">
        <v>3468</v>
      </c>
      <c r="B1791" s="2" t="s">
        <v>3469</v>
      </c>
      <c r="C1791" s="2" t="s">
        <v>3472</v>
      </c>
      <c r="D1791" s="2" t="s">
        <v>3473</v>
      </c>
      <c r="E1791" s="3">
        <v>8</v>
      </c>
      <c r="F1791" s="3">
        <v>7</v>
      </c>
      <c r="G1791" s="3">
        <v>12</v>
      </c>
      <c r="H1791" s="3">
        <v>0</v>
      </c>
      <c r="I1791" s="3">
        <v>79</v>
      </c>
      <c r="J1791" s="3">
        <v>0</v>
      </c>
      <c r="K1791" s="3">
        <v>39</v>
      </c>
      <c r="L1791" s="3">
        <v>0</v>
      </c>
      <c r="M1791">
        <f t="shared" si="23"/>
        <v>118</v>
      </c>
    </row>
    <row r="1792" spans="1:13" outlineLevel="2" x14ac:dyDescent="0.25">
      <c r="A1792" s="2" t="s">
        <v>3468</v>
      </c>
      <c r="B1792" s="2" t="s">
        <v>3469</v>
      </c>
      <c r="C1792" s="2" t="s">
        <v>3474</v>
      </c>
      <c r="D1792" s="2" t="s">
        <v>3475</v>
      </c>
      <c r="E1792" s="3">
        <v>14</v>
      </c>
      <c r="F1792" s="3">
        <v>32</v>
      </c>
      <c r="G1792" s="3">
        <v>14</v>
      </c>
      <c r="H1792" s="3">
        <v>0</v>
      </c>
      <c r="I1792" s="3">
        <v>100</v>
      </c>
      <c r="J1792" s="3">
        <v>0</v>
      </c>
      <c r="K1792" s="3">
        <v>20</v>
      </c>
      <c r="L1792" s="3">
        <v>0</v>
      </c>
      <c r="M1792">
        <f t="shared" si="23"/>
        <v>120</v>
      </c>
    </row>
    <row r="1793" spans="1:13" outlineLevel="1" x14ac:dyDescent="0.25">
      <c r="A1793" s="8" t="s">
        <v>4118</v>
      </c>
      <c r="B1793" s="2"/>
      <c r="C1793" s="2"/>
      <c r="D1793" s="2"/>
      <c r="E1793" s="3"/>
      <c r="F1793" s="3"/>
      <c r="G1793" s="3"/>
      <c r="H1793" s="3"/>
      <c r="I1793" s="3"/>
      <c r="J1793" s="3"/>
      <c r="K1793" s="3"/>
      <c r="L1793" s="3"/>
      <c r="M1793">
        <f>SUBTOTAL(9,M1790:M1792)</f>
        <v>275</v>
      </c>
    </row>
    <row r="1794" spans="1:13" outlineLevel="2" x14ac:dyDescent="0.25">
      <c r="A1794" s="2" t="s">
        <v>3476</v>
      </c>
      <c r="B1794" s="2" t="s">
        <v>3477</v>
      </c>
      <c r="C1794" s="2" t="s">
        <v>3478</v>
      </c>
      <c r="D1794" s="2" t="s">
        <v>638</v>
      </c>
      <c r="E1794" s="3">
        <v>13</v>
      </c>
      <c r="F1794" s="3">
        <v>6</v>
      </c>
      <c r="G1794" s="3">
        <v>11</v>
      </c>
      <c r="H1794" s="3">
        <v>0</v>
      </c>
      <c r="I1794" s="3">
        <v>57</v>
      </c>
      <c r="J1794" s="3">
        <v>0</v>
      </c>
      <c r="K1794" s="3">
        <v>0</v>
      </c>
      <c r="L1794" s="3">
        <v>0</v>
      </c>
      <c r="M1794">
        <f t="shared" si="23"/>
        <v>57</v>
      </c>
    </row>
    <row r="1795" spans="1:13" outlineLevel="2" x14ac:dyDescent="0.25">
      <c r="A1795" s="2" t="s">
        <v>3476</v>
      </c>
      <c r="B1795" s="2" t="s">
        <v>3477</v>
      </c>
      <c r="C1795" s="2" t="s">
        <v>3479</v>
      </c>
      <c r="D1795" s="2" t="s">
        <v>3480</v>
      </c>
      <c r="E1795" s="3">
        <v>18</v>
      </c>
      <c r="F1795" s="3">
        <v>5</v>
      </c>
      <c r="G1795" s="3">
        <v>7</v>
      </c>
      <c r="H1795" s="3">
        <v>0</v>
      </c>
      <c r="I1795" s="3">
        <v>29</v>
      </c>
      <c r="J1795" s="3">
        <v>0</v>
      </c>
      <c r="K1795" s="3">
        <v>0</v>
      </c>
      <c r="L1795" s="3">
        <v>0</v>
      </c>
      <c r="M1795">
        <f t="shared" si="23"/>
        <v>29</v>
      </c>
    </row>
    <row r="1796" spans="1:13" outlineLevel="1" x14ac:dyDescent="0.25">
      <c r="A1796" s="8" t="s">
        <v>4119</v>
      </c>
      <c r="B1796" s="2"/>
      <c r="C1796" s="2"/>
      <c r="D1796" s="2"/>
      <c r="E1796" s="3"/>
      <c r="F1796" s="3"/>
      <c r="G1796" s="3"/>
      <c r="H1796" s="3"/>
      <c r="I1796" s="3"/>
      <c r="J1796" s="3"/>
      <c r="K1796" s="3"/>
      <c r="L1796" s="3"/>
      <c r="M1796">
        <f>SUBTOTAL(9,M1794:M1795)</f>
        <v>86</v>
      </c>
    </row>
    <row r="1797" spans="1:13" outlineLevel="2" x14ac:dyDescent="0.25">
      <c r="A1797" s="2" t="s">
        <v>3481</v>
      </c>
      <c r="B1797" s="2" t="s">
        <v>3482</v>
      </c>
      <c r="C1797" s="2" t="s">
        <v>3483</v>
      </c>
      <c r="D1797" s="2" t="s">
        <v>3484</v>
      </c>
      <c r="E1797" s="3">
        <v>5</v>
      </c>
      <c r="F1797" s="3">
        <v>2</v>
      </c>
      <c r="G1797" s="3">
        <v>7</v>
      </c>
      <c r="H1797" s="3">
        <v>0</v>
      </c>
      <c r="I1797" s="3">
        <v>42</v>
      </c>
      <c r="J1797" s="3">
        <v>0</v>
      </c>
      <c r="K1797" s="3">
        <v>17</v>
      </c>
      <c r="L1797" s="3">
        <v>0</v>
      </c>
      <c r="M1797">
        <f t="shared" si="23"/>
        <v>59</v>
      </c>
    </row>
    <row r="1798" spans="1:13" outlineLevel="1" x14ac:dyDescent="0.25">
      <c r="A1798" s="8" t="s">
        <v>4120</v>
      </c>
      <c r="B1798" s="2"/>
      <c r="C1798" s="2"/>
      <c r="D1798" s="2"/>
      <c r="E1798" s="3"/>
      <c r="F1798" s="3"/>
      <c r="G1798" s="3"/>
      <c r="H1798" s="3"/>
      <c r="I1798" s="3"/>
      <c r="J1798" s="3"/>
      <c r="K1798" s="3"/>
      <c r="L1798" s="3"/>
      <c r="M1798">
        <f>SUBTOTAL(9,M1797:M1797)</f>
        <v>59</v>
      </c>
    </row>
    <row r="1799" spans="1:13" outlineLevel="2" x14ac:dyDescent="0.25">
      <c r="A1799" s="2" t="s">
        <v>3485</v>
      </c>
      <c r="B1799" s="2" t="s">
        <v>3486</v>
      </c>
      <c r="C1799" s="2" t="s">
        <v>3487</v>
      </c>
      <c r="D1799" s="2" t="s">
        <v>3488</v>
      </c>
      <c r="E1799" s="3">
        <v>1</v>
      </c>
      <c r="F1799" s="3">
        <v>4</v>
      </c>
      <c r="G1799" s="3">
        <v>4</v>
      </c>
      <c r="H1799" s="3">
        <v>0</v>
      </c>
      <c r="I1799" s="3">
        <v>26</v>
      </c>
      <c r="J1799" s="3">
        <v>0</v>
      </c>
      <c r="K1799" s="3">
        <v>6</v>
      </c>
      <c r="L1799" s="3">
        <v>0</v>
      </c>
      <c r="M1799">
        <f t="shared" si="23"/>
        <v>32</v>
      </c>
    </row>
    <row r="1800" spans="1:13" outlineLevel="1" x14ac:dyDescent="0.25">
      <c r="A1800" s="8" t="s">
        <v>4121</v>
      </c>
      <c r="B1800" s="2"/>
      <c r="C1800" s="2"/>
      <c r="D1800" s="2"/>
      <c r="E1800" s="3"/>
      <c r="F1800" s="3"/>
      <c r="G1800" s="3"/>
      <c r="H1800" s="3"/>
      <c r="I1800" s="3"/>
      <c r="J1800" s="3"/>
      <c r="K1800" s="3"/>
      <c r="L1800" s="3"/>
      <c r="M1800">
        <f>SUBTOTAL(9,M1799:M1799)</f>
        <v>32</v>
      </c>
    </row>
    <row r="1801" spans="1:13" outlineLevel="2" x14ac:dyDescent="0.25">
      <c r="A1801" s="2" t="s">
        <v>3489</v>
      </c>
      <c r="B1801" s="2" t="s">
        <v>3490</v>
      </c>
      <c r="C1801" s="2" t="s">
        <v>3491</v>
      </c>
      <c r="D1801" s="2" t="s">
        <v>91</v>
      </c>
      <c r="E1801" s="3">
        <v>36</v>
      </c>
      <c r="F1801" s="3">
        <v>6</v>
      </c>
      <c r="G1801" s="3">
        <v>13</v>
      </c>
      <c r="H1801" s="3">
        <v>0</v>
      </c>
      <c r="I1801" s="3">
        <v>48</v>
      </c>
      <c r="J1801" s="3">
        <v>0</v>
      </c>
      <c r="K1801" s="3">
        <v>0</v>
      </c>
      <c r="L1801" s="3">
        <v>0</v>
      </c>
      <c r="M1801">
        <f t="shared" si="23"/>
        <v>48</v>
      </c>
    </row>
    <row r="1802" spans="1:13" outlineLevel="2" x14ac:dyDescent="0.25">
      <c r="A1802" s="2" t="s">
        <v>3489</v>
      </c>
      <c r="B1802" s="2" t="s">
        <v>3490</v>
      </c>
      <c r="C1802" s="2" t="s">
        <v>3492</v>
      </c>
      <c r="D1802" s="2" t="s">
        <v>3493</v>
      </c>
      <c r="E1802" s="3">
        <v>0</v>
      </c>
      <c r="F1802" s="3">
        <v>0</v>
      </c>
      <c r="G1802" s="3">
        <v>21</v>
      </c>
      <c r="H1802" s="3">
        <v>8</v>
      </c>
      <c r="I1802" s="3">
        <v>46</v>
      </c>
      <c r="J1802" s="3">
        <v>0</v>
      </c>
      <c r="K1802" s="3">
        <v>5</v>
      </c>
      <c r="L1802" s="3">
        <v>0</v>
      </c>
      <c r="M1802">
        <f t="shared" si="23"/>
        <v>59</v>
      </c>
    </row>
    <row r="1803" spans="1:13" outlineLevel="2" x14ac:dyDescent="0.25">
      <c r="A1803" s="2" t="s">
        <v>3489</v>
      </c>
      <c r="B1803" s="2" t="s">
        <v>3490</v>
      </c>
      <c r="C1803" s="2" t="s">
        <v>3494</v>
      </c>
      <c r="D1803" s="2" t="s">
        <v>3495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31</v>
      </c>
      <c r="L1803" s="3">
        <v>0</v>
      </c>
      <c r="M1803">
        <f t="shared" si="23"/>
        <v>31</v>
      </c>
    </row>
    <row r="1804" spans="1:13" outlineLevel="2" x14ac:dyDescent="0.25">
      <c r="A1804" s="2" t="s">
        <v>3489</v>
      </c>
      <c r="B1804" s="2" t="s">
        <v>3490</v>
      </c>
      <c r="C1804" s="2" t="s">
        <v>3496</v>
      </c>
      <c r="D1804" s="2" t="s">
        <v>3497</v>
      </c>
      <c r="E1804" s="3">
        <v>40</v>
      </c>
      <c r="F1804" s="3">
        <v>27</v>
      </c>
      <c r="G1804" s="3">
        <v>28</v>
      </c>
      <c r="H1804" s="3">
        <v>0</v>
      </c>
      <c r="I1804" s="3">
        <v>168</v>
      </c>
      <c r="J1804" s="3">
        <v>0</v>
      </c>
      <c r="K1804" s="3">
        <v>22</v>
      </c>
      <c r="L1804" s="3">
        <v>0</v>
      </c>
      <c r="M1804">
        <f t="shared" si="23"/>
        <v>190</v>
      </c>
    </row>
    <row r="1805" spans="1:13" outlineLevel="1" x14ac:dyDescent="0.25">
      <c r="A1805" s="8" t="s">
        <v>4122</v>
      </c>
      <c r="B1805" s="2"/>
      <c r="C1805" s="2"/>
      <c r="D1805" s="2"/>
      <c r="E1805" s="3"/>
      <c r="F1805" s="3"/>
      <c r="G1805" s="3"/>
      <c r="H1805" s="3"/>
      <c r="I1805" s="3"/>
      <c r="J1805" s="3"/>
      <c r="K1805" s="3"/>
      <c r="L1805" s="3"/>
      <c r="M1805">
        <f>SUBTOTAL(9,M1801:M1804)</f>
        <v>328</v>
      </c>
    </row>
    <row r="1806" spans="1:13" outlineLevel="2" x14ac:dyDescent="0.25">
      <c r="A1806" s="2" t="s">
        <v>3498</v>
      </c>
      <c r="B1806" s="2" t="s">
        <v>3499</v>
      </c>
      <c r="C1806" s="2" t="s">
        <v>3500</v>
      </c>
      <c r="D1806" s="2" t="s">
        <v>149</v>
      </c>
      <c r="E1806" s="3">
        <v>23</v>
      </c>
      <c r="F1806" s="3">
        <v>22</v>
      </c>
      <c r="G1806" s="3">
        <v>27</v>
      </c>
      <c r="H1806" s="3">
        <v>0</v>
      </c>
      <c r="I1806" s="3">
        <v>155</v>
      </c>
      <c r="J1806" s="3">
        <v>0</v>
      </c>
      <c r="K1806" s="3">
        <v>46</v>
      </c>
      <c r="L1806" s="3">
        <v>0</v>
      </c>
      <c r="M1806">
        <f t="shared" si="23"/>
        <v>201</v>
      </c>
    </row>
    <row r="1807" spans="1:13" outlineLevel="2" x14ac:dyDescent="0.25">
      <c r="A1807" s="2" t="s">
        <v>3498</v>
      </c>
      <c r="B1807" s="2" t="s">
        <v>3499</v>
      </c>
      <c r="C1807" s="2" t="s">
        <v>3501</v>
      </c>
      <c r="D1807" s="2" t="s">
        <v>3502</v>
      </c>
      <c r="E1807" s="3">
        <v>29</v>
      </c>
      <c r="F1807" s="3">
        <v>22</v>
      </c>
      <c r="G1807" s="3">
        <v>22</v>
      </c>
      <c r="H1807" s="3">
        <v>0</v>
      </c>
      <c r="I1807" s="3">
        <v>188</v>
      </c>
      <c r="J1807" s="3">
        <v>0</v>
      </c>
      <c r="K1807" s="3">
        <v>47</v>
      </c>
      <c r="L1807" s="3">
        <v>0</v>
      </c>
      <c r="M1807">
        <f t="shared" si="23"/>
        <v>235</v>
      </c>
    </row>
    <row r="1808" spans="1:13" outlineLevel="2" x14ac:dyDescent="0.25">
      <c r="A1808" s="2" t="s">
        <v>3498</v>
      </c>
      <c r="B1808" s="2" t="s">
        <v>3499</v>
      </c>
      <c r="C1808" s="2" t="s">
        <v>3503</v>
      </c>
      <c r="D1808" s="2" t="s">
        <v>3504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170</v>
      </c>
      <c r="L1808" s="3">
        <v>0</v>
      </c>
      <c r="M1808">
        <f t="shared" si="23"/>
        <v>170</v>
      </c>
    </row>
    <row r="1809" spans="1:13" outlineLevel="2" x14ac:dyDescent="0.25">
      <c r="A1809" s="2" t="s">
        <v>3498</v>
      </c>
      <c r="B1809" s="2" t="s">
        <v>3499</v>
      </c>
      <c r="C1809" s="2" t="s">
        <v>3505</v>
      </c>
      <c r="D1809" s="2" t="s">
        <v>3506</v>
      </c>
      <c r="E1809" s="3">
        <v>0</v>
      </c>
      <c r="F1809" s="3">
        <v>1</v>
      </c>
      <c r="G1809" s="3">
        <v>1</v>
      </c>
      <c r="H1809" s="3">
        <v>0</v>
      </c>
      <c r="I1809" s="3">
        <v>7</v>
      </c>
      <c r="J1809" s="3">
        <v>0</v>
      </c>
      <c r="K1809" s="3">
        <v>2</v>
      </c>
      <c r="L1809" s="3">
        <v>0</v>
      </c>
      <c r="M1809">
        <f t="shared" si="23"/>
        <v>9</v>
      </c>
    </row>
    <row r="1810" spans="1:13" outlineLevel="2" x14ac:dyDescent="0.25">
      <c r="A1810" s="2" t="s">
        <v>3498</v>
      </c>
      <c r="B1810" s="2" t="s">
        <v>3499</v>
      </c>
      <c r="C1810" s="2" t="s">
        <v>3507</v>
      </c>
      <c r="D1810" s="2" t="s">
        <v>1382</v>
      </c>
      <c r="E1810" s="3">
        <v>8</v>
      </c>
      <c r="F1810" s="3">
        <v>8</v>
      </c>
      <c r="G1810" s="3">
        <v>8</v>
      </c>
      <c r="H1810" s="3">
        <v>0</v>
      </c>
      <c r="I1810" s="3">
        <v>66</v>
      </c>
      <c r="J1810" s="3">
        <v>0</v>
      </c>
      <c r="K1810" s="3">
        <v>11</v>
      </c>
      <c r="L1810" s="3">
        <v>0</v>
      </c>
      <c r="M1810">
        <f t="shared" si="23"/>
        <v>77</v>
      </c>
    </row>
    <row r="1811" spans="1:13" outlineLevel="2" x14ac:dyDescent="0.25">
      <c r="A1811" s="2" t="s">
        <v>3498</v>
      </c>
      <c r="B1811" s="2" t="s">
        <v>3499</v>
      </c>
      <c r="C1811" s="2" t="s">
        <v>3508</v>
      </c>
      <c r="D1811" s="2" t="s">
        <v>3509</v>
      </c>
      <c r="E1811" s="3">
        <v>0</v>
      </c>
      <c r="F1811" s="3">
        <v>4</v>
      </c>
      <c r="G1811" s="3">
        <v>3</v>
      </c>
      <c r="H1811" s="3">
        <v>0</v>
      </c>
      <c r="I1811" s="3">
        <v>37</v>
      </c>
      <c r="J1811" s="3">
        <v>0</v>
      </c>
      <c r="K1811" s="3">
        <v>40</v>
      </c>
      <c r="L1811" s="3">
        <v>0</v>
      </c>
      <c r="M1811">
        <f t="shared" si="23"/>
        <v>77</v>
      </c>
    </row>
    <row r="1812" spans="1:13" outlineLevel="2" x14ac:dyDescent="0.25">
      <c r="A1812" s="2" t="s">
        <v>3498</v>
      </c>
      <c r="B1812" s="2" t="s">
        <v>3499</v>
      </c>
      <c r="C1812" s="2" t="s">
        <v>3510</v>
      </c>
      <c r="D1812" s="2" t="s">
        <v>3511</v>
      </c>
      <c r="E1812" s="3">
        <v>0</v>
      </c>
      <c r="F1812" s="3">
        <v>10</v>
      </c>
      <c r="G1812" s="3">
        <v>8</v>
      </c>
      <c r="H1812" s="3">
        <v>0</v>
      </c>
      <c r="I1812" s="3">
        <v>44</v>
      </c>
      <c r="J1812" s="3">
        <v>0</v>
      </c>
      <c r="K1812" s="3">
        <v>14</v>
      </c>
      <c r="L1812" s="3">
        <v>0</v>
      </c>
      <c r="M1812">
        <f t="shared" si="23"/>
        <v>58</v>
      </c>
    </row>
    <row r="1813" spans="1:13" outlineLevel="2" x14ac:dyDescent="0.25">
      <c r="A1813" s="2" t="s">
        <v>3498</v>
      </c>
      <c r="B1813" s="2" t="s">
        <v>3499</v>
      </c>
      <c r="C1813" s="2" t="s">
        <v>3512</v>
      </c>
      <c r="D1813" s="2" t="s">
        <v>3148</v>
      </c>
      <c r="E1813" s="3">
        <v>0</v>
      </c>
      <c r="F1813" s="3">
        <v>4</v>
      </c>
      <c r="G1813" s="3">
        <v>5</v>
      </c>
      <c r="H1813" s="3">
        <v>0</v>
      </c>
      <c r="I1813" s="3">
        <v>35</v>
      </c>
      <c r="J1813" s="3">
        <v>0</v>
      </c>
      <c r="K1813" s="3">
        <v>17</v>
      </c>
      <c r="L1813" s="3">
        <v>0</v>
      </c>
      <c r="M1813">
        <f t="shared" si="23"/>
        <v>52</v>
      </c>
    </row>
    <row r="1814" spans="1:13" outlineLevel="1" x14ac:dyDescent="0.25">
      <c r="A1814" s="8" t="s">
        <v>4123</v>
      </c>
      <c r="B1814" s="2"/>
      <c r="C1814" s="2"/>
      <c r="D1814" s="2"/>
      <c r="E1814" s="3"/>
      <c r="F1814" s="3"/>
      <c r="G1814" s="3"/>
      <c r="H1814" s="3"/>
      <c r="I1814" s="3"/>
      <c r="J1814" s="3"/>
      <c r="K1814" s="3"/>
      <c r="L1814" s="3"/>
      <c r="M1814">
        <f>SUBTOTAL(9,M1806:M1813)</f>
        <v>879</v>
      </c>
    </row>
    <row r="1815" spans="1:13" outlineLevel="2" x14ac:dyDescent="0.25">
      <c r="A1815" s="2" t="s">
        <v>3513</v>
      </c>
      <c r="B1815" s="2" t="s">
        <v>3514</v>
      </c>
      <c r="C1815" s="2" t="s">
        <v>3515</v>
      </c>
      <c r="D1815" s="2" t="s">
        <v>3516</v>
      </c>
      <c r="E1815" s="3">
        <v>14</v>
      </c>
      <c r="F1815" s="3">
        <v>15</v>
      </c>
      <c r="G1815" s="3">
        <v>13</v>
      </c>
      <c r="H1815" s="3">
        <v>0</v>
      </c>
      <c r="I1815" s="3">
        <v>112</v>
      </c>
      <c r="J1815" s="3">
        <v>0</v>
      </c>
      <c r="K1815" s="3">
        <v>34</v>
      </c>
      <c r="L1815" s="3">
        <v>0</v>
      </c>
      <c r="M1815">
        <f t="shared" si="23"/>
        <v>146</v>
      </c>
    </row>
    <row r="1816" spans="1:13" outlineLevel="1" x14ac:dyDescent="0.25">
      <c r="A1816" s="8" t="s">
        <v>4124</v>
      </c>
      <c r="B1816" s="2"/>
      <c r="C1816" s="2"/>
      <c r="D1816" s="2"/>
      <c r="E1816" s="3"/>
      <c r="F1816" s="3"/>
      <c r="G1816" s="3"/>
      <c r="H1816" s="3"/>
      <c r="I1816" s="3"/>
      <c r="J1816" s="3"/>
      <c r="K1816" s="3"/>
      <c r="L1816" s="3"/>
      <c r="M1816">
        <f>SUBTOTAL(9,M1815:M1815)</f>
        <v>146</v>
      </c>
    </row>
    <row r="1817" spans="1:13" outlineLevel="2" x14ac:dyDescent="0.25">
      <c r="A1817" s="2" t="s">
        <v>3517</v>
      </c>
      <c r="B1817" s="2" t="s">
        <v>3518</v>
      </c>
      <c r="C1817" s="2" t="s">
        <v>3519</v>
      </c>
      <c r="D1817" s="2" t="s">
        <v>3520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192</v>
      </c>
      <c r="L1817" s="3">
        <v>0</v>
      </c>
      <c r="M1817">
        <f t="shared" si="23"/>
        <v>192</v>
      </c>
    </row>
    <row r="1818" spans="1:13" outlineLevel="2" x14ac:dyDescent="0.25">
      <c r="A1818" s="2" t="s">
        <v>3517</v>
      </c>
      <c r="B1818" s="2" t="s">
        <v>3518</v>
      </c>
      <c r="C1818" s="2" t="s">
        <v>3521</v>
      </c>
      <c r="D1818" s="2" t="s">
        <v>3522</v>
      </c>
      <c r="E1818" s="3">
        <v>0</v>
      </c>
      <c r="F1818" s="3">
        <v>1</v>
      </c>
      <c r="G1818" s="3">
        <v>4</v>
      </c>
      <c r="H1818" s="3">
        <v>0</v>
      </c>
      <c r="I1818" s="3">
        <v>16</v>
      </c>
      <c r="J1818" s="3">
        <v>0</v>
      </c>
      <c r="K1818" s="3">
        <v>8</v>
      </c>
      <c r="L1818" s="3">
        <v>0</v>
      </c>
      <c r="M1818">
        <f t="shared" si="23"/>
        <v>24</v>
      </c>
    </row>
    <row r="1819" spans="1:13" outlineLevel="2" x14ac:dyDescent="0.25">
      <c r="A1819" s="2" t="s">
        <v>3517</v>
      </c>
      <c r="B1819" s="2" t="s">
        <v>3518</v>
      </c>
      <c r="C1819" s="2" t="s">
        <v>3523</v>
      </c>
      <c r="D1819" s="2" t="s">
        <v>3524</v>
      </c>
      <c r="E1819" s="3">
        <v>0</v>
      </c>
      <c r="F1819" s="3">
        <v>16</v>
      </c>
      <c r="G1819" s="3">
        <v>16</v>
      </c>
      <c r="H1819" s="3">
        <v>8</v>
      </c>
      <c r="I1819" s="3">
        <v>107</v>
      </c>
      <c r="J1819" s="3">
        <v>0</v>
      </c>
      <c r="K1819" s="3">
        <v>25</v>
      </c>
      <c r="L1819" s="3">
        <v>0</v>
      </c>
      <c r="M1819">
        <f t="shared" si="23"/>
        <v>140</v>
      </c>
    </row>
    <row r="1820" spans="1:13" outlineLevel="1" x14ac:dyDescent="0.25">
      <c r="A1820" s="8" t="s">
        <v>4125</v>
      </c>
      <c r="B1820" s="2"/>
      <c r="C1820" s="2"/>
      <c r="D1820" s="2"/>
      <c r="E1820" s="3"/>
      <c r="F1820" s="3"/>
      <c r="G1820" s="3"/>
      <c r="H1820" s="3"/>
      <c r="I1820" s="3"/>
      <c r="J1820" s="3"/>
      <c r="K1820" s="3"/>
      <c r="L1820" s="3"/>
      <c r="M1820">
        <f>SUBTOTAL(9,M1817:M1819)</f>
        <v>356</v>
      </c>
    </row>
    <row r="1821" spans="1:13" outlineLevel="2" x14ac:dyDescent="0.25">
      <c r="A1821" s="2" t="s">
        <v>3525</v>
      </c>
      <c r="B1821" s="2" t="s">
        <v>3526</v>
      </c>
      <c r="C1821" s="2" t="s">
        <v>3527</v>
      </c>
      <c r="D1821" s="2" t="s">
        <v>3528</v>
      </c>
      <c r="E1821" s="3">
        <v>20</v>
      </c>
      <c r="F1821" s="3">
        <v>9</v>
      </c>
      <c r="G1821" s="3">
        <v>16</v>
      </c>
      <c r="H1821" s="3">
        <v>0</v>
      </c>
      <c r="I1821" s="3">
        <v>86</v>
      </c>
      <c r="J1821" s="3">
        <v>0</v>
      </c>
      <c r="K1821" s="3">
        <v>77</v>
      </c>
      <c r="L1821" s="3">
        <v>0</v>
      </c>
      <c r="M1821">
        <f t="shared" si="23"/>
        <v>163</v>
      </c>
    </row>
    <row r="1822" spans="1:13" outlineLevel="1" x14ac:dyDescent="0.25">
      <c r="A1822" s="8" t="s">
        <v>4126</v>
      </c>
      <c r="B1822" s="2"/>
      <c r="C1822" s="2"/>
      <c r="D1822" s="2"/>
      <c r="E1822" s="3"/>
      <c r="F1822" s="3"/>
      <c r="G1822" s="3"/>
      <c r="H1822" s="3"/>
      <c r="I1822" s="3"/>
      <c r="J1822" s="3"/>
      <c r="K1822" s="3"/>
      <c r="L1822" s="3"/>
      <c r="M1822">
        <f>SUBTOTAL(9,M1821:M1821)</f>
        <v>163</v>
      </c>
    </row>
    <row r="1823" spans="1:13" outlineLevel="2" x14ac:dyDescent="0.25">
      <c r="A1823" s="2" t="s">
        <v>3529</v>
      </c>
      <c r="B1823" s="2" t="s">
        <v>3530</v>
      </c>
      <c r="C1823" s="2" t="s">
        <v>3531</v>
      </c>
      <c r="D1823" s="2" t="s">
        <v>3532</v>
      </c>
      <c r="E1823" s="3">
        <v>12</v>
      </c>
      <c r="F1823" s="3">
        <v>13</v>
      </c>
      <c r="G1823" s="3">
        <v>5</v>
      </c>
      <c r="H1823" s="3">
        <v>0</v>
      </c>
      <c r="I1823" s="3">
        <v>87</v>
      </c>
      <c r="J1823" s="3">
        <v>0</v>
      </c>
      <c r="K1823" s="3">
        <v>29</v>
      </c>
      <c r="L1823" s="3">
        <v>0</v>
      </c>
      <c r="M1823">
        <f t="shared" si="23"/>
        <v>116</v>
      </c>
    </row>
    <row r="1824" spans="1:13" outlineLevel="1" x14ac:dyDescent="0.25">
      <c r="A1824" s="8" t="s">
        <v>4127</v>
      </c>
      <c r="B1824" s="2"/>
      <c r="C1824" s="2"/>
      <c r="D1824" s="2"/>
      <c r="E1824" s="3"/>
      <c r="F1824" s="3"/>
      <c r="G1824" s="3"/>
      <c r="H1824" s="3"/>
      <c r="I1824" s="3"/>
      <c r="J1824" s="3"/>
      <c r="K1824" s="3"/>
      <c r="L1824" s="3"/>
      <c r="M1824">
        <f>SUBTOTAL(9,M1823:M1823)</f>
        <v>116</v>
      </c>
    </row>
    <row r="1825" spans="1:13" outlineLevel="2" x14ac:dyDescent="0.25">
      <c r="A1825" s="2" t="s">
        <v>3533</v>
      </c>
      <c r="B1825" s="2" t="s">
        <v>3534</v>
      </c>
      <c r="C1825" s="2" t="s">
        <v>3535</v>
      </c>
      <c r="D1825" s="2" t="s">
        <v>3536</v>
      </c>
      <c r="E1825" s="3">
        <v>14</v>
      </c>
      <c r="F1825" s="3">
        <v>4</v>
      </c>
      <c r="G1825" s="3">
        <v>1</v>
      </c>
      <c r="H1825" s="3">
        <v>0</v>
      </c>
      <c r="I1825" s="3">
        <v>26</v>
      </c>
      <c r="J1825" s="3">
        <v>0</v>
      </c>
      <c r="K1825" s="3">
        <v>27</v>
      </c>
      <c r="L1825" s="3">
        <v>0</v>
      </c>
      <c r="M1825">
        <f t="shared" si="23"/>
        <v>53</v>
      </c>
    </row>
    <row r="1826" spans="1:13" outlineLevel="1" x14ac:dyDescent="0.25">
      <c r="A1826" s="8" t="s">
        <v>4128</v>
      </c>
      <c r="B1826" s="2"/>
      <c r="C1826" s="2"/>
      <c r="D1826" s="2"/>
      <c r="E1826" s="3"/>
      <c r="F1826" s="3"/>
      <c r="G1826" s="3"/>
      <c r="H1826" s="3"/>
      <c r="I1826" s="3"/>
      <c r="J1826" s="3"/>
      <c r="K1826" s="3"/>
      <c r="L1826" s="3"/>
      <c r="M1826">
        <f>SUBTOTAL(9,M1825:M1825)</f>
        <v>53</v>
      </c>
    </row>
    <row r="1827" spans="1:13" outlineLevel="2" x14ac:dyDescent="0.25">
      <c r="A1827" s="2" t="s">
        <v>3537</v>
      </c>
      <c r="B1827" s="2" t="s">
        <v>3538</v>
      </c>
      <c r="C1827" s="2" t="s">
        <v>3539</v>
      </c>
      <c r="D1827" s="2" t="s">
        <v>3540</v>
      </c>
      <c r="E1827" s="3">
        <v>14</v>
      </c>
      <c r="F1827" s="3">
        <v>30</v>
      </c>
      <c r="G1827" s="3">
        <v>30</v>
      </c>
      <c r="H1827" s="3">
        <v>0</v>
      </c>
      <c r="I1827" s="3">
        <v>169</v>
      </c>
      <c r="J1827" s="3">
        <v>0</v>
      </c>
      <c r="K1827" s="3">
        <v>39</v>
      </c>
      <c r="L1827" s="3">
        <v>0</v>
      </c>
      <c r="M1827">
        <f t="shared" si="23"/>
        <v>208</v>
      </c>
    </row>
    <row r="1828" spans="1:13" outlineLevel="1" x14ac:dyDescent="0.25">
      <c r="A1828" s="8" t="s">
        <v>4129</v>
      </c>
      <c r="B1828" s="2"/>
      <c r="C1828" s="2"/>
      <c r="D1828" s="2"/>
      <c r="E1828" s="3"/>
      <c r="F1828" s="3"/>
      <c r="G1828" s="3"/>
      <c r="H1828" s="3"/>
      <c r="I1828" s="3"/>
      <c r="J1828" s="3"/>
      <c r="K1828" s="3"/>
      <c r="L1828" s="3"/>
      <c r="M1828">
        <f>SUBTOTAL(9,M1827:M1827)</f>
        <v>208</v>
      </c>
    </row>
    <row r="1829" spans="1:13" outlineLevel="2" x14ac:dyDescent="0.25">
      <c r="A1829" s="2" t="s">
        <v>3541</v>
      </c>
      <c r="B1829" s="2" t="s">
        <v>3542</v>
      </c>
      <c r="C1829" s="2" t="s">
        <v>3543</v>
      </c>
      <c r="D1829" s="2" t="s">
        <v>3544</v>
      </c>
      <c r="E1829" s="3">
        <v>0</v>
      </c>
      <c r="F1829" s="3">
        <v>2</v>
      </c>
      <c r="G1829" s="3">
        <v>0</v>
      </c>
      <c r="H1829" s="3">
        <v>4</v>
      </c>
      <c r="I1829" s="3">
        <v>14</v>
      </c>
      <c r="J1829" s="3">
        <v>0</v>
      </c>
      <c r="K1829" s="3">
        <v>14</v>
      </c>
      <c r="L1829" s="3">
        <v>0</v>
      </c>
      <c r="M1829">
        <f t="shared" si="23"/>
        <v>32</v>
      </c>
    </row>
    <row r="1830" spans="1:13" outlineLevel="1" x14ac:dyDescent="0.25">
      <c r="A1830" s="8" t="s">
        <v>4130</v>
      </c>
      <c r="B1830" s="2"/>
      <c r="C1830" s="2"/>
      <c r="D1830" s="2"/>
      <c r="E1830" s="3"/>
      <c r="F1830" s="3"/>
      <c r="G1830" s="3"/>
      <c r="H1830" s="3"/>
      <c r="I1830" s="3"/>
      <c r="J1830" s="3"/>
      <c r="K1830" s="3"/>
      <c r="L1830" s="3"/>
      <c r="M1830">
        <f>SUBTOTAL(9,M1829:M1829)</f>
        <v>32</v>
      </c>
    </row>
    <row r="1831" spans="1:13" outlineLevel="2" x14ac:dyDescent="0.25">
      <c r="A1831" s="2" t="s">
        <v>3545</v>
      </c>
      <c r="B1831" s="2" t="s">
        <v>3546</v>
      </c>
      <c r="C1831" s="2" t="s">
        <v>3547</v>
      </c>
      <c r="D1831" s="2" t="s">
        <v>3548</v>
      </c>
      <c r="E1831" s="3">
        <v>0</v>
      </c>
      <c r="F1831" s="3">
        <v>0</v>
      </c>
      <c r="G1831" s="3">
        <v>0</v>
      </c>
      <c r="H1831" s="3">
        <v>0</v>
      </c>
      <c r="I1831" s="3">
        <v>4</v>
      </c>
      <c r="J1831" s="3">
        <v>0</v>
      </c>
      <c r="K1831" s="3">
        <v>5</v>
      </c>
      <c r="L1831" s="3">
        <v>0</v>
      </c>
      <c r="M1831">
        <f t="shared" si="23"/>
        <v>9</v>
      </c>
    </row>
    <row r="1832" spans="1:13" outlineLevel="1" x14ac:dyDescent="0.25">
      <c r="A1832" s="8" t="s">
        <v>4131</v>
      </c>
      <c r="B1832" s="2"/>
      <c r="C1832" s="2"/>
      <c r="D1832" s="2"/>
      <c r="E1832" s="3"/>
      <c r="F1832" s="3"/>
      <c r="G1832" s="3"/>
      <c r="H1832" s="3"/>
      <c r="I1832" s="3"/>
      <c r="J1832" s="3"/>
      <c r="K1832" s="3"/>
      <c r="L1832" s="3"/>
      <c r="M1832">
        <f>SUBTOTAL(9,M1831:M1831)</f>
        <v>9</v>
      </c>
    </row>
    <row r="1833" spans="1:13" outlineLevel="2" x14ac:dyDescent="0.25">
      <c r="A1833" s="2" t="s">
        <v>3549</v>
      </c>
      <c r="B1833" s="2" t="s">
        <v>3550</v>
      </c>
      <c r="C1833" s="2" t="s">
        <v>3551</v>
      </c>
      <c r="D1833" s="2" t="s">
        <v>3552</v>
      </c>
      <c r="E1833" s="3">
        <v>4</v>
      </c>
      <c r="F1833" s="3">
        <v>2</v>
      </c>
      <c r="G1833" s="3">
        <v>0</v>
      </c>
      <c r="H1833" s="3">
        <v>5</v>
      </c>
      <c r="I1833" s="3">
        <v>24</v>
      </c>
      <c r="J1833" s="3">
        <v>0</v>
      </c>
      <c r="K1833" s="3">
        <v>24</v>
      </c>
      <c r="L1833" s="3">
        <v>0</v>
      </c>
      <c r="M1833">
        <f t="shared" si="23"/>
        <v>53</v>
      </c>
    </row>
    <row r="1834" spans="1:13" outlineLevel="1" x14ac:dyDescent="0.25">
      <c r="A1834" s="8" t="s">
        <v>4132</v>
      </c>
      <c r="B1834" s="2"/>
      <c r="C1834" s="2"/>
      <c r="D1834" s="2"/>
      <c r="E1834" s="3"/>
      <c r="F1834" s="3"/>
      <c r="G1834" s="3"/>
      <c r="H1834" s="3"/>
      <c r="I1834" s="3"/>
      <c r="J1834" s="3"/>
      <c r="K1834" s="3"/>
      <c r="L1834" s="3"/>
      <c r="M1834">
        <f>SUBTOTAL(9,M1833:M1833)</f>
        <v>53</v>
      </c>
    </row>
    <row r="1835" spans="1:13" outlineLevel="2" x14ac:dyDescent="0.25">
      <c r="A1835" s="2" t="s">
        <v>3553</v>
      </c>
      <c r="B1835" s="2" t="s">
        <v>3554</v>
      </c>
      <c r="C1835" s="2" t="s">
        <v>3555</v>
      </c>
      <c r="D1835" s="2" t="s">
        <v>3556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118</v>
      </c>
      <c r="L1835" s="3">
        <v>0</v>
      </c>
      <c r="M1835">
        <f t="shared" si="23"/>
        <v>118</v>
      </c>
    </row>
    <row r="1836" spans="1:13" outlineLevel="2" x14ac:dyDescent="0.25">
      <c r="A1836" s="2" t="s">
        <v>3553</v>
      </c>
      <c r="B1836" s="2" t="s">
        <v>3554</v>
      </c>
      <c r="C1836" s="2" t="s">
        <v>3557</v>
      </c>
      <c r="D1836" s="2" t="s">
        <v>3558</v>
      </c>
      <c r="E1836" s="3">
        <v>0</v>
      </c>
      <c r="F1836" s="3">
        <v>0</v>
      </c>
      <c r="G1836" s="3">
        <v>0</v>
      </c>
      <c r="H1836" s="3">
        <v>0</v>
      </c>
      <c r="I1836" s="3">
        <v>26</v>
      </c>
      <c r="J1836" s="3">
        <v>0</v>
      </c>
      <c r="K1836" s="3">
        <v>329</v>
      </c>
      <c r="L1836" s="3">
        <v>0</v>
      </c>
      <c r="M1836">
        <f t="shared" si="23"/>
        <v>355</v>
      </c>
    </row>
    <row r="1837" spans="1:13" outlineLevel="1" x14ac:dyDescent="0.25">
      <c r="A1837" s="8" t="s">
        <v>4133</v>
      </c>
      <c r="B1837" s="2"/>
      <c r="C1837" s="2"/>
      <c r="D1837" s="2"/>
      <c r="E1837" s="3"/>
      <c r="F1837" s="3"/>
      <c r="G1837" s="3"/>
      <c r="H1837" s="3"/>
      <c r="I1837" s="3"/>
      <c r="J1837" s="3"/>
      <c r="K1837" s="3"/>
      <c r="L1837" s="3"/>
      <c r="M1837">
        <f>SUBTOTAL(9,M1835:M1836)</f>
        <v>473</v>
      </c>
    </row>
    <row r="1838" spans="1:13" outlineLevel="2" x14ac:dyDescent="0.25">
      <c r="A1838" s="2" t="s">
        <v>3559</v>
      </c>
      <c r="B1838" s="2" t="s">
        <v>3560</v>
      </c>
      <c r="C1838" s="2" t="s">
        <v>3561</v>
      </c>
      <c r="D1838" s="2" t="s">
        <v>638</v>
      </c>
      <c r="E1838" s="3">
        <v>29</v>
      </c>
      <c r="F1838" s="3">
        <v>15</v>
      </c>
      <c r="G1838" s="3">
        <v>18</v>
      </c>
      <c r="H1838" s="3">
        <v>0</v>
      </c>
      <c r="I1838" s="3">
        <v>114</v>
      </c>
      <c r="J1838" s="3">
        <v>0</v>
      </c>
      <c r="K1838" s="3">
        <v>22</v>
      </c>
      <c r="L1838" s="3">
        <v>0</v>
      </c>
      <c r="M1838">
        <f t="shared" si="23"/>
        <v>136</v>
      </c>
    </row>
    <row r="1839" spans="1:13" outlineLevel="2" x14ac:dyDescent="0.25">
      <c r="A1839" s="2" t="s">
        <v>3559</v>
      </c>
      <c r="B1839" s="2" t="s">
        <v>3560</v>
      </c>
      <c r="C1839" s="2" t="s">
        <v>3562</v>
      </c>
      <c r="D1839" s="2" t="s">
        <v>3563</v>
      </c>
      <c r="E1839" s="3">
        <v>41</v>
      </c>
      <c r="F1839" s="3">
        <v>54</v>
      </c>
      <c r="G1839" s="3">
        <v>39</v>
      </c>
      <c r="H1839" s="3">
        <v>0</v>
      </c>
      <c r="I1839" s="3">
        <v>336</v>
      </c>
      <c r="J1839" s="3">
        <v>0</v>
      </c>
      <c r="K1839" s="3">
        <v>124</v>
      </c>
      <c r="L1839" s="3">
        <v>0</v>
      </c>
      <c r="M1839">
        <f t="shared" si="23"/>
        <v>460</v>
      </c>
    </row>
    <row r="1840" spans="1:13" outlineLevel="1" x14ac:dyDescent="0.25">
      <c r="A1840" s="8" t="s">
        <v>4134</v>
      </c>
      <c r="B1840" s="2"/>
      <c r="C1840" s="2"/>
      <c r="D1840" s="2"/>
      <c r="E1840" s="3"/>
      <c r="F1840" s="3"/>
      <c r="G1840" s="3"/>
      <c r="H1840" s="3"/>
      <c r="I1840" s="3"/>
      <c r="J1840" s="3"/>
      <c r="K1840" s="3"/>
      <c r="L1840" s="3"/>
      <c r="M1840">
        <f>SUBTOTAL(9,M1838:M1839)</f>
        <v>596</v>
      </c>
    </row>
    <row r="1841" spans="1:13" outlineLevel="2" x14ac:dyDescent="0.25">
      <c r="A1841" s="2" t="s">
        <v>3564</v>
      </c>
      <c r="B1841" s="2" t="s">
        <v>3565</v>
      </c>
      <c r="C1841" s="2" t="s">
        <v>3566</v>
      </c>
      <c r="D1841" s="2" t="s">
        <v>3567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115</v>
      </c>
      <c r="L1841" s="3">
        <v>0</v>
      </c>
      <c r="M1841">
        <f t="shared" si="23"/>
        <v>115</v>
      </c>
    </row>
    <row r="1842" spans="1:13" outlineLevel="1" x14ac:dyDescent="0.25">
      <c r="A1842" s="8" t="s">
        <v>4135</v>
      </c>
      <c r="B1842" s="2"/>
      <c r="C1842" s="2"/>
      <c r="D1842" s="2"/>
      <c r="E1842" s="3"/>
      <c r="F1842" s="3"/>
      <c r="G1842" s="3"/>
      <c r="H1842" s="3"/>
      <c r="I1842" s="3"/>
      <c r="J1842" s="3"/>
      <c r="K1842" s="3"/>
      <c r="L1842" s="3"/>
      <c r="M1842">
        <f>SUBTOTAL(9,M1841:M1841)</f>
        <v>115</v>
      </c>
    </row>
    <row r="1843" spans="1:13" outlineLevel="2" x14ac:dyDescent="0.25">
      <c r="A1843" s="2" t="s">
        <v>3568</v>
      </c>
      <c r="B1843" s="2" t="s">
        <v>3569</v>
      </c>
      <c r="C1843" s="2" t="s">
        <v>3570</v>
      </c>
      <c r="D1843" s="2" t="s">
        <v>91</v>
      </c>
      <c r="E1843" s="3">
        <v>53</v>
      </c>
      <c r="F1843" s="3">
        <v>17</v>
      </c>
      <c r="G1843" s="3">
        <v>20</v>
      </c>
      <c r="H1843" s="3">
        <v>0</v>
      </c>
      <c r="I1843" s="3">
        <v>171</v>
      </c>
      <c r="J1843" s="3">
        <v>0</v>
      </c>
      <c r="K1843" s="3">
        <v>66</v>
      </c>
      <c r="L1843" s="3">
        <v>0</v>
      </c>
      <c r="M1843">
        <f t="shared" si="23"/>
        <v>237</v>
      </c>
    </row>
    <row r="1844" spans="1:13" outlineLevel="1" x14ac:dyDescent="0.25">
      <c r="A1844" s="8" t="s">
        <v>4136</v>
      </c>
      <c r="B1844" s="2"/>
      <c r="C1844" s="2"/>
      <c r="D1844" s="2"/>
      <c r="E1844" s="3"/>
      <c r="F1844" s="3"/>
      <c r="G1844" s="3"/>
      <c r="H1844" s="3"/>
      <c r="I1844" s="3"/>
      <c r="J1844" s="3"/>
      <c r="K1844" s="3"/>
      <c r="L1844" s="3"/>
      <c r="M1844">
        <f>SUBTOTAL(9,M1843:M1843)</f>
        <v>237</v>
      </c>
    </row>
    <row r="1845" spans="1:13" outlineLevel="2" x14ac:dyDescent="0.25">
      <c r="A1845" s="2" t="s">
        <v>3571</v>
      </c>
      <c r="B1845" s="2" t="s">
        <v>3572</v>
      </c>
      <c r="C1845" s="2" t="s">
        <v>3573</v>
      </c>
      <c r="D1845" s="2" t="s">
        <v>149</v>
      </c>
      <c r="E1845" s="3">
        <v>0</v>
      </c>
      <c r="F1845" s="3">
        <v>29</v>
      </c>
      <c r="G1845" s="3">
        <v>28</v>
      </c>
      <c r="H1845" s="3">
        <v>0</v>
      </c>
      <c r="I1845" s="3">
        <v>194</v>
      </c>
      <c r="J1845" s="3">
        <v>0</v>
      </c>
      <c r="K1845" s="3">
        <v>45</v>
      </c>
      <c r="L1845" s="3">
        <v>0</v>
      </c>
      <c r="M1845">
        <f t="shared" si="23"/>
        <v>239</v>
      </c>
    </row>
    <row r="1846" spans="1:13" outlineLevel="2" x14ac:dyDescent="0.25">
      <c r="A1846" s="2" t="s">
        <v>3571</v>
      </c>
      <c r="B1846" s="2" t="s">
        <v>3572</v>
      </c>
      <c r="C1846" s="2" t="s">
        <v>3574</v>
      </c>
      <c r="D1846" s="2" t="s">
        <v>3575</v>
      </c>
      <c r="E1846" s="3">
        <v>53</v>
      </c>
      <c r="F1846" s="3">
        <v>33</v>
      </c>
      <c r="G1846" s="3">
        <v>37</v>
      </c>
      <c r="H1846" s="3">
        <v>0</v>
      </c>
      <c r="I1846" s="3">
        <v>218</v>
      </c>
      <c r="J1846" s="3">
        <v>0</v>
      </c>
      <c r="K1846" s="3">
        <v>41</v>
      </c>
      <c r="L1846" s="3">
        <v>0</v>
      </c>
      <c r="M1846">
        <f t="shared" si="23"/>
        <v>259</v>
      </c>
    </row>
    <row r="1847" spans="1:13" outlineLevel="1" x14ac:dyDescent="0.25">
      <c r="A1847" s="8" t="s">
        <v>4137</v>
      </c>
      <c r="B1847" s="2"/>
      <c r="C1847" s="2"/>
      <c r="D1847" s="2"/>
      <c r="E1847" s="3"/>
      <c r="F1847" s="3"/>
      <c r="G1847" s="3"/>
      <c r="H1847" s="3"/>
      <c r="I1847" s="3"/>
      <c r="J1847" s="3"/>
      <c r="K1847" s="3"/>
      <c r="L1847" s="3"/>
      <c r="M1847">
        <f>SUBTOTAL(9,M1845:M1846)</f>
        <v>498</v>
      </c>
    </row>
    <row r="1848" spans="1:13" outlineLevel="2" x14ac:dyDescent="0.25">
      <c r="A1848" s="2" t="s">
        <v>3576</v>
      </c>
      <c r="B1848" s="2" t="s">
        <v>3577</v>
      </c>
      <c r="C1848" s="2" t="s">
        <v>3578</v>
      </c>
      <c r="D1848" s="2" t="s">
        <v>1129</v>
      </c>
      <c r="E1848" s="3">
        <v>36</v>
      </c>
      <c r="F1848" s="3">
        <v>21</v>
      </c>
      <c r="G1848" s="3">
        <v>20</v>
      </c>
      <c r="H1848" s="3">
        <v>0</v>
      </c>
      <c r="I1848" s="3">
        <v>131</v>
      </c>
      <c r="J1848" s="3">
        <v>0</v>
      </c>
      <c r="K1848" s="3">
        <v>42</v>
      </c>
      <c r="L1848" s="3">
        <v>0</v>
      </c>
      <c r="M1848">
        <f t="shared" si="23"/>
        <v>173</v>
      </c>
    </row>
    <row r="1849" spans="1:13" outlineLevel="2" x14ac:dyDescent="0.25">
      <c r="A1849" s="2" t="s">
        <v>3576</v>
      </c>
      <c r="B1849" s="2" t="s">
        <v>3577</v>
      </c>
      <c r="C1849" s="2" t="s">
        <v>3579</v>
      </c>
      <c r="D1849" s="2" t="s">
        <v>3580</v>
      </c>
      <c r="E1849" s="3">
        <v>0</v>
      </c>
      <c r="F1849" s="3">
        <v>32</v>
      </c>
      <c r="G1849" s="3">
        <v>32</v>
      </c>
      <c r="H1849" s="3">
        <v>0</v>
      </c>
      <c r="I1849" s="3">
        <v>325</v>
      </c>
      <c r="J1849" s="3">
        <v>0</v>
      </c>
      <c r="K1849" s="3">
        <v>529</v>
      </c>
      <c r="L1849" s="3">
        <v>0</v>
      </c>
      <c r="M1849">
        <f t="shared" si="23"/>
        <v>854</v>
      </c>
    </row>
    <row r="1850" spans="1:13" outlineLevel="1" x14ac:dyDescent="0.25">
      <c r="A1850" s="8" t="s">
        <v>4138</v>
      </c>
      <c r="B1850" s="2"/>
      <c r="C1850" s="2"/>
      <c r="D1850" s="2"/>
      <c r="E1850" s="3"/>
      <c r="F1850" s="3"/>
      <c r="G1850" s="3"/>
      <c r="H1850" s="3"/>
      <c r="I1850" s="3"/>
      <c r="J1850" s="3"/>
      <c r="K1850" s="3"/>
      <c r="L1850" s="3"/>
      <c r="M1850">
        <f>SUBTOTAL(9,M1848:M1849)</f>
        <v>1027</v>
      </c>
    </row>
    <row r="1851" spans="1:13" outlineLevel="2" x14ac:dyDescent="0.25">
      <c r="A1851" s="2" t="s">
        <v>3581</v>
      </c>
      <c r="B1851" s="2" t="s">
        <v>3582</v>
      </c>
      <c r="C1851" s="2" t="s">
        <v>3583</v>
      </c>
      <c r="D1851" s="2" t="s">
        <v>3584</v>
      </c>
      <c r="E1851" s="3">
        <v>0</v>
      </c>
      <c r="F1851" s="3">
        <v>0</v>
      </c>
      <c r="G1851" s="3">
        <v>0</v>
      </c>
      <c r="H1851" s="3">
        <v>0</v>
      </c>
      <c r="I1851" s="3">
        <v>44</v>
      </c>
      <c r="J1851" s="3">
        <v>0</v>
      </c>
      <c r="K1851" s="3">
        <v>20</v>
      </c>
      <c r="L1851" s="3">
        <v>0</v>
      </c>
      <c r="M1851">
        <f t="shared" si="23"/>
        <v>64</v>
      </c>
    </row>
    <row r="1852" spans="1:13" outlineLevel="1" x14ac:dyDescent="0.25">
      <c r="A1852" s="8" t="s">
        <v>4139</v>
      </c>
      <c r="B1852" s="2"/>
      <c r="C1852" s="2"/>
      <c r="D1852" s="2"/>
      <c r="E1852" s="3"/>
      <c r="F1852" s="3"/>
      <c r="G1852" s="3"/>
      <c r="H1852" s="3"/>
      <c r="I1852" s="3"/>
      <c r="J1852" s="3"/>
      <c r="K1852" s="3"/>
      <c r="L1852" s="3"/>
      <c r="M1852">
        <f>SUBTOTAL(9,M1851:M1851)</f>
        <v>64</v>
      </c>
    </row>
    <row r="1853" spans="1:13" outlineLevel="2" x14ac:dyDescent="0.25">
      <c r="A1853" s="2" t="s">
        <v>3585</v>
      </c>
      <c r="B1853" s="2" t="s">
        <v>3586</v>
      </c>
      <c r="C1853" s="2" t="s">
        <v>3587</v>
      </c>
      <c r="D1853" s="2" t="s">
        <v>3588</v>
      </c>
      <c r="E1853" s="3">
        <v>0</v>
      </c>
      <c r="F1853" s="3">
        <v>0</v>
      </c>
      <c r="G1853" s="3">
        <v>0</v>
      </c>
      <c r="H1853" s="3">
        <v>0</v>
      </c>
      <c r="I1853" s="3">
        <v>62</v>
      </c>
      <c r="J1853" s="3">
        <v>0</v>
      </c>
      <c r="K1853" s="3">
        <v>602</v>
      </c>
      <c r="L1853" s="3">
        <v>0</v>
      </c>
      <c r="M1853">
        <f t="shared" si="23"/>
        <v>664</v>
      </c>
    </row>
    <row r="1854" spans="1:13" outlineLevel="1" x14ac:dyDescent="0.25">
      <c r="A1854" s="8" t="s">
        <v>4140</v>
      </c>
      <c r="B1854" s="2"/>
      <c r="C1854" s="2"/>
      <c r="D1854" s="2"/>
      <c r="E1854" s="3"/>
      <c r="F1854" s="3"/>
      <c r="G1854" s="3"/>
      <c r="H1854" s="3"/>
      <c r="I1854" s="3"/>
      <c r="J1854" s="3"/>
      <c r="K1854" s="3"/>
      <c r="L1854" s="3"/>
      <c r="M1854">
        <f>SUBTOTAL(9,M1853:M1853)</f>
        <v>664</v>
      </c>
    </row>
    <row r="1855" spans="1:13" outlineLevel="2" x14ac:dyDescent="0.25">
      <c r="A1855" s="2" t="s">
        <v>3589</v>
      </c>
      <c r="B1855" s="2" t="s">
        <v>3590</v>
      </c>
      <c r="C1855" s="2" t="s">
        <v>3591</v>
      </c>
      <c r="D1855" s="2" t="s">
        <v>1444</v>
      </c>
      <c r="E1855" s="3">
        <v>29</v>
      </c>
      <c r="F1855" s="3">
        <v>14</v>
      </c>
      <c r="G1855" s="3">
        <v>22</v>
      </c>
      <c r="H1855" s="3">
        <v>0</v>
      </c>
      <c r="I1855" s="3">
        <v>154</v>
      </c>
      <c r="J1855" s="3">
        <v>0</v>
      </c>
      <c r="K1855" s="3">
        <v>53</v>
      </c>
      <c r="L1855" s="3">
        <v>0</v>
      </c>
      <c r="M1855">
        <f t="shared" si="23"/>
        <v>207</v>
      </c>
    </row>
    <row r="1856" spans="1:13" outlineLevel="2" x14ac:dyDescent="0.25">
      <c r="A1856" s="2" t="s">
        <v>3589</v>
      </c>
      <c r="B1856" s="2" t="s">
        <v>3590</v>
      </c>
      <c r="C1856" s="2" t="s">
        <v>3592</v>
      </c>
      <c r="D1856" s="2" t="s">
        <v>3593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497</v>
      </c>
      <c r="L1856" s="3">
        <v>0</v>
      </c>
      <c r="M1856">
        <f t="shared" si="23"/>
        <v>497</v>
      </c>
    </row>
    <row r="1857" spans="1:13" outlineLevel="2" x14ac:dyDescent="0.25">
      <c r="A1857" s="2" t="s">
        <v>3589</v>
      </c>
      <c r="B1857" s="2" t="s">
        <v>3590</v>
      </c>
      <c r="C1857" s="2" t="s">
        <v>3594</v>
      </c>
      <c r="D1857" s="2" t="s">
        <v>3595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383</v>
      </c>
      <c r="L1857" s="3">
        <v>0</v>
      </c>
      <c r="M1857">
        <f t="shared" si="23"/>
        <v>383</v>
      </c>
    </row>
    <row r="1858" spans="1:13" outlineLevel="2" x14ac:dyDescent="0.25">
      <c r="A1858" s="2" t="s">
        <v>3589</v>
      </c>
      <c r="B1858" s="2" t="s">
        <v>3590</v>
      </c>
      <c r="C1858" s="2" t="s">
        <v>3596</v>
      </c>
      <c r="D1858" s="2" t="s">
        <v>3597</v>
      </c>
      <c r="E1858" s="3">
        <v>34</v>
      </c>
      <c r="F1858" s="3">
        <v>4</v>
      </c>
      <c r="G1858" s="3">
        <v>23</v>
      </c>
      <c r="H1858" s="3">
        <v>0</v>
      </c>
      <c r="I1858" s="3">
        <v>27</v>
      </c>
      <c r="J1858" s="3">
        <v>0</v>
      </c>
      <c r="K1858" s="3">
        <v>0</v>
      </c>
      <c r="L1858" s="3">
        <v>0</v>
      </c>
      <c r="M1858">
        <f t="shared" si="23"/>
        <v>27</v>
      </c>
    </row>
    <row r="1859" spans="1:13" outlineLevel="1" x14ac:dyDescent="0.25">
      <c r="A1859" s="8" t="s">
        <v>4141</v>
      </c>
      <c r="B1859" s="2"/>
      <c r="C1859" s="2"/>
      <c r="D1859" s="2"/>
      <c r="E1859" s="3"/>
      <c r="F1859" s="3"/>
      <c r="G1859" s="3"/>
      <c r="H1859" s="3"/>
      <c r="I1859" s="3"/>
      <c r="J1859" s="3"/>
      <c r="K1859" s="3"/>
      <c r="L1859" s="3"/>
      <c r="M1859">
        <f>SUBTOTAL(9,M1855:M1858)</f>
        <v>1114</v>
      </c>
    </row>
    <row r="1860" spans="1:13" outlineLevel="2" x14ac:dyDescent="0.25">
      <c r="A1860" s="2" t="s">
        <v>3598</v>
      </c>
      <c r="B1860" s="2" t="s">
        <v>3599</v>
      </c>
      <c r="C1860" s="2" t="s">
        <v>3600</v>
      </c>
      <c r="D1860" s="2" t="s">
        <v>1467</v>
      </c>
      <c r="E1860" s="3">
        <v>27</v>
      </c>
      <c r="F1860" s="3">
        <v>15</v>
      </c>
      <c r="G1860" s="3">
        <v>13</v>
      </c>
      <c r="H1860" s="3">
        <v>0</v>
      </c>
      <c r="I1860" s="3">
        <v>122</v>
      </c>
      <c r="J1860" s="3">
        <v>0</v>
      </c>
      <c r="K1860" s="3">
        <v>35</v>
      </c>
      <c r="L1860" s="3">
        <v>0</v>
      </c>
      <c r="M1860">
        <f t="shared" si="23"/>
        <v>157</v>
      </c>
    </row>
    <row r="1861" spans="1:13" outlineLevel="1" x14ac:dyDescent="0.25">
      <c r="A1861" s="8" t="s">
        <v>4142</v>
      </c>
      <c r="B1861" s="2"/>
      <c r="C1861" s="2"/>
      <c r="D1861" s="2"/>
      <c r="E1861" s="3"/>
      <c r="F1861" s="3"/>
      <c r="G1861" s="3"/>
      <c r="H1861" s="3"/>
      <c r="I1861" s="3"/>
      <c r="J1861" s="3"/>
      <c r="K1861" s="3"/>
      <c r="L1861" s="3"/>
      <c r="M1861">
        <f>SUBTOTAL(9,M1860:M1860)</f>
        <v>157</v>
      </c>
    </row>
    <row r="1862" spans="1:13" outlineLevel="2" x14ac:dyDescent="0.25">
      <c r="A1862" s="2" t="s">
        <v>3601</v>
      </c>
      <c r="B1862" s="2" t="s">
        <v>3602</v>
      </c>
      <c r="C1862" s="2" t="s">
        <v>3603</v>
      </c>
      <c r="D1862" s="2" t="s">
        <v>3604</v>
      </c>
      <c r="E1862" s="3">
        <v>0</v>
      </c>
      <c r="F1862" s="3">
        <v>0</v>
      </c>
      <c r="G1862" s="3">
        <v>0</v>
      </c>
      <c r="H1862" s="3">
        <v>0</v>
      </c>
      <c r="I1862" s="3">
        <v>33</v>
      </c>
      <c r="J1862" s="3">
        <v>0</v>
      </c>
      <c r="K1862" s="3">
        <v>275</v>
      </c>
      <c r="L1862" s="3">
        <v>0</v>
      </c>
      <c r="M1862">
        <f t="shared" si="23"/>
        <v>308</v>
      </c>
    </row>
    <row r="1863" spans="1:13" outlineLevel="2" x14ac:dyDescent="0.25">
      <c r="A1863" s="2" t="s">
        <v>3601</v>
      </c>
      <c r="B1863" s="2" t="s">
        <v>3602</v>
      </c>
      <c r="C1863" s="2" t="s">
        <v>3605</v>
      </c>
      <c r="D1863" s="2" t="s">
        <v>3606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337</v>
      </c>
      <c r="L1863" s="3">
        <v>0</v>
      </c>
      <c r="M1863">
        <f t="shared" si="23"/>
        <v>337</v>
      </c>
    </row>
    <row r="1864" spans="1:13" outlineLevel="1" x14ac:dyDescent="0.25">
      <c r="A1864" s="8" t="s">
        <v>4143</v>
      </c>
      <c r="B1864" s="2"/>
      <c r="C1864" s="2"/>
      <c r="D1864" s="2"/>
      <c r="E1864" s="3"/>
      <c r="F1864" s="3"/>
      <c r="G1864" s="3"/>
      <c r="H1864" s="3"/>
      <c r="I1864" s="3"/>
      <c r="J1864" s="3"/>
      <c r="K1864" s="3"/>
      <c r="L1864" s="3"/>
      <c r="M1864">
        <f>SUBTOTAL(9,M1862:M1863)</f>
        <v>645</v>
      </c>
    </row>
    <row r="1865" spans="1:13" outlineLevel="2" x14ac:dyDescent="0.25">
      <c r="A1865" s="2" t="s">
        <v>3607</v>
      </c>
      <c r="B1865" s="2" t="s">
        <v>3608</v>
      </c>
      <c r="C1865" s="2" t="s">
        <v>3609</v>
      </c>
      <c r="D1865" s="2" t="s">
        <v>3610</v>
      </c>
      <c r="E1865" s="3">
        <v>0</v>
      </c>
      <c r="F1865" s="3">
        <v>29</v>
      </c>
      <c r="G1865" s="3">
        <v>44</v>
      </c>
      <c r="H1865" s="3">
        <v>0</v>
      </c>
      <c r="I1865" s="3">
        <v>252</v>
      </c>
      <c r="J1865" s="3">
        <v>0</v>
      </c>
      <c r="K1865" s="3">
        <v>59</v>
      </c>
      <c r="L1865" s="3">
        <v>0</v>
      </c>
      <c r="M1865">
        <f t="shared" si="23"/>
        <v>311</v>
      </c>
    </row>
    <row r="1866" spans="1:13" outlineLevel="2" x14ac:dyDescent="0.25">
      <c r="A1866" s="2" t="s">
        <v>3607</v>
      </c>
      <c r="B1866" s="2" t="s">
        <v>3608</v>
      </c>
      <c r="C1866" s="2" t="s">
        <v>3611</v>
      </c>
      <c r="D1866" s="2" t="s">
        <v>3612</v>
      </c>
      <c r="E1866" s="3">
        <v>36</v>
      </c>
      <c r="F1866" s="3">
        <v>42</v>
      </c>
      <c r="G1866" s="3">
        <v>45</v>
      </c>
      <c r="H1866" s="3">
        <v>0</v>
      </c>
      <c r="I1866" s="3">
        <v>264</v>
      </c>
      <c r="J1866" s="3">
        <v>0</v>
      </c>
      <c r="K1866" s="3">
        <v>63</v>
      </c>
      <c r="L1866" s="3">
        <v>0</v>
      </c>
      <c r="M1866">
        <f t="shared" si="23"/>
        <v>327</v>
      </c>
    </row>
    <row r="1867" spans="1:13" outlineLevel="2" x14ac:dyDescent="0.25">
      <c r="A1867" s="2" t="s">
        <v>3607</v>
      </c>
      <c r="B1867" s="2" t="s">
        <v>3608</v>
      </c>
      <c r="C1867" s="2" t="s">
        <v>3613</v>
      </c>
      <c r="D1867" s="2" t="s">
        <v>3614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81</v>
      </c>
      <c r="L1867" s="3">
        <v>0</v>
      </c>
      <c r="M1867">
        <f t="shared" si="23"/>
        <v>81</v>
      </c>
    </row>
    <row r="1868" spans="1:13" outlineLevel="2" x14ac:dyDescent="0.25">
      <c r="A1868" s="2" t="s">
        <v>3607</v>
      </c>
      <c r="B1868" s="2" t="s">
        <v>3608</v>
      </c>
      <c r="C1868" s="2" t="s">
        <v>3615</v>
      </c>
      <c r="D1868" s="2" t="s">
        <v>3616</v>
      </c>
      <c r="E1868" s="3">
        <v>43</v>
      </c>
      <c r="F1868" s="3">
        <v>49</v>
      </c>
      <c r="G1868" s="3">
        <v>52</v>
      </c>
      <c r="H1868" s="3">
        <v>0</v>
      </c>
      <c r="I1868" s="3">
        <v>430</v>
      </c>
      <c r="J1868" s="3">
        <v>0</v>
      </c>
      <c r="K1868" s="3">
        <v>329</v>
      </c>
      <c r="L1868" s="3">
        <v>0</v>
      </c>
      <c r="M1868">
        <f t="shared" si="23"/>
        <v>759</v>
      </c>
    </row>
    <row r="1869" spans="1:13" outlineLevel="1" x14ac:dyDescent="0.25">
      <c r="A1869" s="8" t="s">
        <v>4144</v>
      </c>
      <c r="B1869" s="2"/>
      <c r="C1869" s="2"/>
      <c r="D1869" s="2"/>
      <c r="E1869" s="3"/>
      <c r="F1869" s="3"/>
      <c r="G1869" s="3"/>
      <c r="H1869" s="3"/>
      <c r="I1869" s="3"/>
      <c r="J1869" s="3"/>
      <c r="K1869" s="3"/>
      <c r="L1869" s="3"/>
      <c r="M1869">
        <f>SUBTOTAL(9,M1865:M1868)</f>
        <v>1478</v>
      </c>
    </row>
    <row r="1870" spans="1:13" outlineLevel="2" x14ac:dyDescent="0.25">
      <c r="A1870" s="2" t="s">
        <v>3617</v>
      </c>
      <c r="B1870" s="2" t="s">
        <v>3618</v>
      </c>
      <c r="C1870" s="2" t="s">
        <v>3619</v>
      </c>
      <c r="D1870" s="2" t="s">
        <v>3620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634</v>
      </c>
      <c r="L1870" s="3">
        <v>19</v>
      </c>
      <c r="M1870">
        <f t="shared" si="23"/>
        <v>634</v>
      </c>
    </row>
    <row r="1871" spans="1:13" outlineLevel="1" x14ac:dyDescent="0.25">
      <c r="A1871" s="8" t="s">
        <v>4145</v>
      </c>
      <c r="B1871" s="2"/>
      <c r="C1871" s="2"/>
      <c r="D1871" s="2"/>
      <c r="E1871" s="3"/>
      <c r="F1871" s="3"/>
      <c r="G1871" s="3"/>
      <c r="H1871" s="3"/>
      <c r="I1871" s="3"/>
      <c r="J1871" s="3"/>
      <c r="K1871" s="3"/>
      <c r="L1871" s="3"/>
      <c r="M1871">
        <f>SUBTOTAL(9,M1870:M1870)</f>
        <v>634</v>
      </c>
    </row>
    <row r="1872" spans="1:13" outlineLevel="2" x14ac:dyDescent="0.25">
      <c r="A1872" s="2" t="s">
        <v>3621</v>
      </c>
      <c r="B1872" s="2" t="s">
        <v>3622</v>
      </c>
      <c r="C1872" s="2" t="s">
        <v>3623</v>
      </c>
      <c r="D1872" s="2" t="s">
        <v>3624</v>
      </c>
      <c r="E1872" s="3">
        <v>13</v>
      </c>
      <c r="F1872" s="3">
        <v>11</v>
      </c>
      <c r="G1872" s="3">
        <v>9</v>
      </c>
      <c r="H1872" s="3">
        <v>0</v>
      </c>
      <c r="I1872" s="3">
        <v>92</v>
      </c>
      <c r="J1872" s="3">
        <v>0</v>
      </c>
      <c r="K1872" s="3">
        <v>24</v>
      </c>
      <c r="L1872" s="3">
        <v>0</v>
      </c>
      <c r="M1872">
        <f t="shared" si="23"/>
        <v>116</v>
      </c>
    </row>
    <row r="1873" spans="1:13" outlineLevel="1" x14ac:dyDescent="0.25">
      <c r="A1873" s="8" t="s">
        <v>4146</v>
      </c>
      <c r="B1873" s="2"/>
      <c r="C1873" s="2"/>
      <c r="D1873" s="2"/>
      <c r="E1873" s="3"/>
      <c r="F1873" s="3"/>
      <c r="G1873" s="3"/>
      <c r="H1873" s="3"/>
      <c r="I1873" s="3"/>
      <c r="J1873" s="3"/>
      <c r="K1873" s="3"/>
      <c r="L1873" s="3"/>
      <c r="M1873">
        <f>SUBTOTAL(9,M1872:M1872)</f>
        <v>116</v>
      </c>
    </row>
    <row r="1874" spans="1:13" outlineLevel="2" x14ac:dyDescent="0.25">
      <c r="A1874" s="2" t="s">
        <v>3625</v>
      </c>
      <c r="B1874" s="2" t="s">
        <v>3626</v>
      </c>
      <c r="C1874" s="2" t="s">
        <v>3627</v>
      </c>
      <c r="D1874" s="2" t="s">
        <v>488</v>
      </c>
      <c r="E1874" s="3">
        <v>74</v>
      </c>
      <c r="F1874" s="3">
        <v>44</v>
      </c>
      <c r="G1874" s="3">
        <v>33</v>
      </c>
      <c r="H1874" s="3">
        <v>0</v>
      </c>
      <c r="I1874" s="3">
        <v>193</v>
      </c>
      <c r="J1874" s="3">
        <v>0</v>
      </c>
      <c r="K1874" s="3">
        <v>63</v>
      </c>
      <c r="L1874" s="3">
        <v>0</v>
      </c>
      <c r="M1874">
        <f t="shared" si="23"/>
        <v>256</v>
      </c>
    </row>
    <row r="1875" spans="1:13" outlineLevel="2" x14ac:dyDescent="0.25">
      <c r="A1875" s="2" t="s">
        <v>3625</v>
      </c>
      <c r="B1875" s="2" t="s">
        <v>3626</v>
      </c>
      <c r="C1875" s="2" t="s">
        <v>3628</v>
      </c>
      <c r="D1875" s="2" t="s">
        <v>3629</v>
      </c>
      <c r="E1875" s="3">
        <v>5</v>
      </c>
      <c r="F1875" s="3">
        <v>6</v>
      </c>
      <c r="G1875" s="3">
        <v>9</v>
      </c>
      <c r="H1875" s="3">
        <v>0</v>
      </c>
      <c r="I1875" s="3">
        <v>41</v>
      </c>
      <c r="J1875" s="3">
        <v>0</v>
      </c>
      <c r="K1875" s="3">
        <v>13</v>
      </c>
      <c r="L1875" s="3">
        <v>0</v>
      </c>
      <c r="M1875">
        <f t="shared" ref="M1875:M1952" si="24">SUM(H1875,I1875,K1875)</f>
        <v>54</v>
      </c>
    </row>
    <row r="1876" spans="1:13" outlineLevel="2" x14ac:dyDescent="0.25">
      <c r="A1876" s="2" t="s">
        <v>3625</v>
      </c>
      <c r="B1876" s="2" t="s">
        <v>3626</v>
      </c>
      <c r="C1876" s="2" t="s">
        <v>3630</v>
      </c>
      <c r="D1876" s="2" t="s">
        <v>3631</v>
      </c>
      <c r="E1876" s="3">
        <v>110</v>
      </c>
      <c r="F1876" s="3">
        <v>35</v>
      </c>
      <c r="G1876" s="3">
        <v>46</v>
      </c>
      <c r="H1876" s="3">
        <v>0</v>
      </c>
      <c r="I1876" s="3">
        <v>185</v>
      </c>
      <c r="J1876" s="3">
        <v>0</v>
      </c>
      <c r="K1876" s="3">
        <v>24</v>
      </c>
      <c r="L1876" s="3">
        <v>0</v>
      </c>
      <c r="M1876">
        <f t="shared" si="24"/>
        <v>209</v>
      </c>
    </row>
    <row r="1877" spans="1:13" outlineLevel="2" x14ac:dyDescent="0.25">
      <c r="A1877" s="2" t="s">
        <v>3625</v>
      </c>
      <c r="B1877" s="2" t="s">
        <v>3626</v>
      </c>
      <c r="C1877" s="2" t="s">
        <v>3632</v>
      </c>
      <c r="D1877" s="2" t="s">
        <v>3633</v>
      </c>
      <c r="E1877" s="3">
        <v>63</v>
      </c>
      <c r="F1877" s="3">
        <v>17</v>
      </c>
      <c r="G1877" s="3">
        <v>55</v>
      </c>
      <c r="H1877" s="3">
        <v>0</v>
      </c>
      <c r="I1877" s="3">
        <v>102</v>
      </c>
      <c r="J1877" s="3">
        <v>0</v>
      </c>
      <c r="K1877" s="3">
        <v>0</v>
      </c>
      <c r="L1877" s="3">
        <v>0</v>
      </c>
      <c r="M1877">
        <f t="shared" si="24"/>
        <v>102</v>
      </c>
    </row>
    <row r="1878" spans="1:13" outlineLevel="1" x14ac:dyDescent="0.25">
      <c r="A1878" s="8" t="s">
        <v>4147</v>
      </c>
      <c r="B1878" s="2"/>
      <c r="C1878" s="2"/>
      <c r="D1878" s="2"/>
      <c r="E1878" s="3"/>
      <c r="F1878" s="3"/>
      <c r="G1878" s="3"/>
      <c r="H1878" s="3"/>
      <c r="I1878" s="3"/>
      <c r="J1878" s="3"/>
      <c r="K1878" s="3"/>
      <c r="L1878" s="3"/>
      <c r="M1878">
        <f>SUBTOTAL(9,M1874:M1877)</f>
        <v>621</v>
      </c>
    </row>
    <row r="1879" spans="1:13" outlineLevel="2" x14ac:dyDescent="0.25">
      <c r="A1879" s="2" t="s">
        <v>3634</v>
      </c>
      <c r="B1879" s="2" t="s">
        <v>3635</v>
      </c>
      <c r="C1879" s="2" t="s">
        <v>3636</v>
      </c>
      <c r="D1879" s="2" t="s">
        <v>3637</v>
      </c>
      <c r="E1879" s="3">
        <v>26</v>
      </c>
      <c r="F1879" s="3">
        <v>10</v>
      </c>
      <c r="G1879" s="3">
        <v>16</v>
      </c>
      <c r="H1879" s="3">
        <v>0</v>
      </c>
      <c r="I1879" s="3">
        <v>105</v>
      </c>
      <c r="J1879" s="3">
        <v>0</v>
      </c>
      <c r="K1879" s="3">
        <v>40</v>
      </c>
      <c r="L1879" s="3">
        <v>0</v>
      </c>
      <c r="M1879">
        <f t="shared" si="24"/>
        <v>145</v>
      </c>
    </row>
    <row r="1880" spans="1:13" outlineLevel="2" x14ac:dyDescent="0.25">
      <c r="A1880" s="2" t="s">
        <v>3634</v>
      </c>
      <c r="B1880" s="2" t="s">
        <v>3635</v>
      </c>
      <c r="C1880" s="2" t="s">
        <v>3638</v>
      </c>
      <c r="D1880" s="2" t="s">
        <v>3639</v>
      </c>
      <c r="E1880" s="3">
        <v>2</v>
      </c>
      <c r="F1880" s="3">
        <v>8</v>
      </c>
      <c r="G1880" s="3">
        <v>6</v>
      </c>
      <c r="H1880" s="3">
        <v>0</v>
      </c>
      <c r="I1880" s="3">
        <v>90</v>
      </c>
      <c r="J1880" s="3">
        <v>0</v>
      </c>
      <c r="K1880" s="3">
        <v>855</v>
      </c>
      <c r="L1880" s="3">
        <v>0</v>
      </c>
      <c r="M1880">
        <f t="shared" si="24"/>
        <v>945</v>
      </c>
    </row>
    <row r="1881" spans="1:13" outlineLevel="2" x14ac:dyDescent="0.25">
      <c r="A1881" s="2" t="s">
        <v>3634</v>
      </c>
      <c r="B1881" s="2" t="s">
        <v>3635</v>
      </c>
      <c r="C1881" s="2" t="s">
        <v>3640</v>
      </c>
      <c r="D1881" s="2" t="s">
        <v>3641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513</v>
      </c>
      <c r="L1881" s="3">
        <v>0</v>
      </c>
      <c r="M1881">
        <f t="shared" si="24"/>
        <v>513</v>
      </c>
    </row>
    <row r="1882" spans="1:13" outlineLevel="2" x14ac:dyDescent="0.25">
      <c r="A1882" s="2" t="s">
        <v>3634</v>
      </c>
      <c r="B1882" s="2" t="s">
        <v>3635</v>
      </c>
      <c r="C1882" s="2" t="s">
        <v>3642</v>
      </c>
      <c r="D1882" s="2" t="s">
        <v>3643</v>
      </c>
      <c r="E1882" s="3">
        <v>0</v>
      </c>
      <c r="F1882" s="3">
        <v>0</v>
      </c>
      <c r="G1882" s="3">
        <v>0</v>
      </c>
      <c r="H1882" s="3">
        <v>0</v>
      </c>
      <c r="I1882" s="3">
        <v>43</v>
      </c>
      <c r="J1882" s="3">
        <v>0</v>
      </c>
      <c r="K1882" s="3">
        <v>710</v>
      </c>
      <c r="L1882" s="3">
        <v>0</v>
      </c>
      <c r="M1882">
        <f t="shared" si="24"/>
        <v>753</v>
      </c>
    </row>
    <row r="1883" spans="1:13" outlineLevel="2" x14ac:dyDescent="0.25">
      <c r="A1883" s="2" t="s">
        <v>3634</v>
      </c>
      <c r="B1883" s="2" t="s">
        <v>3635</v>
      </c>
      <c r="C1883" s="2" t="s">
        <v>3644</v>
      </c>
      <c r="D1883" s="2" t="s">
        <v>3645</v>
      </c>
      <c r="E1883" s="3">
        <v>20</v>
      </c>
      <c r="F1883" s="3">
        <v>23</v>
      </c>
      <c r="G1883" s="3">
        <v>19</v>
      </c>
      <c r="H1883" s="3">
        <v>0</v>
      </c>
      <c r="I1883" s="3">
        <v>56</v>
      </c>
      <c r="J1883" s="3">
        <v>0</v>
      </c>
      <c r="K1883" s="3">
        <v>0</v>
      </c>
      <c r="L1883" s="3">
        <v>0</v>
      </c>
      <c r="M1883">
        <f t="shared" si="24"/>
        <v>56</v>
      </c>
    </row>
    <row r="1884" spans="1:13" outlineLevel="2" x14ac:dyDescent="0.25">
      <c r="A1884" s="2" t="s">
        <v>3634</v>
      </c>
      <c r="B1884" s="2" t="s">
        <v>3635</v>
      </c>
      <c r="C1884" s="2" t="s">
        <v>3646</v>
      </c>
      <c r="D1884" s="2" t="s">
        <v>3647</v>
      </c>
      <c r="E1884" s="3">
        <v>27</v>
      </c>
      <c r="F1884" s="3">
        <v>13</v>
      </c>
      <c r="G1884" s="3">
        <v>12</v>
      </c>
      <c r="H1884" s="3">
        <v>0</v>
      </c>
      <c r="I1884" s="3">
        <v>76</v>
      </c>
      <c r="J1884" s="3">
        <v>0</v>
      </c>
      <c r="K1884" s="3">
        <v>35</v>
      </c>
      <c r="L1884" s="3">
        <v>0</v>
      </c>
      <c r="M1884">
        <f t="shared" si="24"/>
        <v>111</v>
      </c>
    </row>
    <row r="1885" spans="1:13" outlineLevel="2" x14ac:dyDescent="0.25">
      <c r="A1885" s="2" t="s">
        <v>3634</v>
      </c>
      <c r="B1885" s="2" t="s">
        <v>3635</v>
      </c>
      <c r="C1885" s="2" t="s">
        <v>3648</v>
      </c>
      <c r="D1885" s="2" t="s">
        <v>3649</v>
      </c>
      <c r="E1885" s="3">
        <v>39</v>
      </c>
      <c r="F1885" s="3">
        <v>2</v>
      </c>
      <c r="G1885" s="3">
        <v>9</v>
      </c>
      <c r="H1885" s="3">
        <v>4</v>
      </c>
      <c r="I1885" s="3">
        <v>11</v>
      </c>
      <c r="J1885" s="3">
        <v>0</v>
      </c>
      <c r="K1885" s="3">
        <v>0</v>
      </c>
      <c r="L1885" s="3">
        <v>0</v>
      </c>
      <c r="M1885">
        <f t="shared" si="24"/>
        <v>15</v>
      </c>
    </row>
    <row r="1886" spans="1:13" outlineLevel="2" x14ac:dyDescent="0.25">
      <c r="A1886" s="2" t="s">
        <v>3634</v>
      </c>
      <c r="B1886" s="2" t="s">
        <v>3635</v>
      </c>
      <c r="C1886" s="2" t="s">
        <v>3650</v>
      </c>
      <c r="D1886" s="2" t="s">
        <v>3651</v>
      </c>
      <c r="E1886" s="3">
        <v>0</v>
      </c>
      <c r="F1886" s="3">
        <v>2</v>
      </c>
      <c r="G1886" s="3">
        <v>7</v>
      </c>
      <c r="H1886" s="3">
        <v>0</v>
      </c>
      <c r="I1886" s="3">
        <v>47</v>
      </c>
      <c r="J1886" s="3">
        <v>0</v>
      </c>
      <c r="K1886" s="3">
        <v>103</v>
      </c>
      <c r="L1886" s="3">
        <v>0</v>
      </c>
      <c r="M1886">
        <f t="shared" si="24"/>
        <v>150</v>
      </c>
    </row>
    <row r="1887" spans="1:13" outlineLevel="2" x14ac:dyDescent="0.25">
      <c r="A1887" s="2" t="s">
        <v>3634</v>
      </c>
      <c r="B1887" s="2" t="s">
        <v>3635</v>
      </c>
      <c r="C1887" s="2" t="s">
        <v>3652</v>
      </c>
      <c r="D1887" s="2" t="s">
        <v>3653</v>
      </c>
      <c r="E1887" s="3">
        <v>108</v>
      </c>
      <c r="F1887" s="3">
        <v>7</v>
      </c>
      <c r="G1887" s="3">
        <v>41</v>
      </c>
      <c r="H1887" s="3">
        <v>0</v>
      </c>
      <c r="I1887" s="3">
        <v>87</v>
      </c>
      <c r="J1887" s="3">
        <v>0</v>
      </c>
      <c r="K1887" s="3">
        <v>11</v>
      </c>
      <c r="L1887" s="3">
        <v>0</v>
      </c>
      <c r="M1887">
        <f t="shared" si="24"/>
        <v>98</v>
      </c>
    </row>
    <row r="1888" spans="1:13" outlineLevel="1" x14ac:dyDescent="0.25">
      <c r="A1888" s="8" t="s">
        <v>4148</v>
      </c>
      <c r="B1888" s="2"/>
      <c r="C1888" s="2"/>
      <c r="D1888" s="2"/>
      <c r="E1888" s="3"/>
      <c r="F1888" s="3"/>
      <c r="G1888" s="3"/>
      <c r="H1888" s="3"/>
      <c r="I1888" s="3"/>
      <c r="J1888" s="3"/>
      <c r="K1888" s="3"/>
      <c r="L1888" s="3"/>
      <c r="M1888">
        <f>SUBTOTAL(9,M1879:M1887)</f>
        <v>2786</v>
      </c>
    </row>
    <row r="1889" spans="1:13" outlineLevel="2" x14ac:dyDescent="0.25">
      <c r="A1889" s="2" t="s">
        <v>3654</v>
      </c>
      <c r="B1889" s="2" t="s">
        <v>3655</v>
      </c>
      <c r="C1889" s="2" t="s">
        <v>3656</v>
      </c>
      <c r="D1889" s="2" t="s">
        <v>3657</v>
      </c>
      <c r="E1889" s="3">
        <v>56</v>
      </c>
      <c r="F1889" s="3">
        <v>57</v>
      </c>
      <c r="G1889" s="3">
        <v>42</v>
      </c>
      <c r="H1889" s="3">
        <v>0</v>
      </c>
      <c r="I1889" s="3">
        <v>369</v>
      </c>
      <c r="J1889" s="3">
        <v>0</v>
      </c>
      <c r="K1889" s="3">
        <v>119</v>
      </c>
      <c r="L1889" s="3">
        <v>0</v>
      </c>
      <c r="M1889">
        <f t="shared" si="24"/>
        <v>488</v>
      </c>
    </row>
    <row r="1890" spans="1:13" outlineLevel="1" x14ac:dyDescent="0.25">
      <c r="A1890" s="8" t="s">
        <v>4149</v>
      </c>
      <c r="B1890" s="2"/>
      <c r="C1890" s="2"/>
      <c r="D1890" s="2"/>
      <c r="E1890" s="3"/>
      <c r="F1890" s="3"/>
      <c r="G1890" s="3"/>
      <c r="H1890" s="3"/>
      <c r="I1890" s="3"/>
      <c r="J1890" s="3"/>
      <c r="K1890" s="3"/>
      <c r="L1890" s="3"/>
      <c r="M1890">
        <f>SUBTOTAL(9,M1889:M1889)</f>
        <v>488</v>
      </c>
    </row>
    <row r="1891" spans="1:13" outlineLevel="2" x14ac:dyDescent="0.25">
      <c r="A1891" s="2" t="s">
        <v>3658</v>
      </c>
      <c r="B1891" s="2" t="s">
        <v>3659</v>
      </c>
      <c r="C1891" s="2" t="s">
        <v>3660</v>
      </c>
      <c r="D1891" s="2" t="s">
        <v>3661</v>
      </c>
      <c r="E1891" s="3">
        <v>20</v>
      </c>
      <c r="F1891" s="3">
        <v>17</v>
      </c>
      <c r="G1891" s="3">
        <v>16</v>
      </c>
      <c r="H1891" s="3">
        <v>0</v>
      </c>
      <c r="I1891" s="3">
        <v>129</v>
      </c>
      <c r="J1891" s="3">
        <v>0</v>
      </c>
      <c r="K1891" s="3">
        <v>34</v>
      </c>
      <c r="L1891" s="3">
        <v>0</v>
      </c>
      <c r="M1891">
        <f t="shared" si="24"/>
        <v>163</v>
      </c>
    </row>
    <row r="1892" spans="1:13" outlineLevel="1" x14ac:dyDescent="0.25">
      <c r="A1892" s="8" t="s">
        <v>4150</v>
      </c>
      <c r="B1892" s="2"/>
      <c r="C1892" s="2"/>
      <c r="D1892" s="2"/>
      <c r="E1892" s="3"/>
      <c r="F1892" s="3"/>
      <c r="G1892" s="3"/>
      <c r="H1892" s="3"/>
      <c r="I1892" s="3"/>
      <c r="J1892" s="3"/>
      <c r="K1892" s="3"/>
      <c r="L1892" s="3"/>
      <c r="M1892">
        <f>SUBTOTAL(9,M1891:M1891)</f>
        <v>163</v>
      </c>
    </row>
    <row r="1893" spans="1:13" outlineLevel="2" x14ac:dyDescent="0.25">
      <c r="A1893" s="2" t="s">
        <v>3662</v>
      </c>
      <c r="B1893" s="2" t="s">
        <v>3663</v>
      </c>
      <c r="C1893" s="2" t="s">
        <v>3664</v>
      </c>
      <c r="D1893" s="2" t="s">
        <v>3665</v>
      </c>
      <c r="E1893" s="3">
        <v>38</v>
      </c>
      <c r="F1893" s="3">
        <v>39</v>
      </c>
      <c r="G1893" s="3">
        <v>55</v>
      </c>
      <c r="H1893" s="3">
        <v>0</v>
      </c>
      <c r="I1893" s="3">
        <v>339</v>
      </c>
      <c r="J1893" s="3">
        <v>0</v>
      </c>
      <c r="K1893" s="3">
        <v>76</v>
      </c>
      <c r="L1893" s="3">
        <v>0</v>
      </c>
      <c r="M1893">
        <f t="shared" si="24"/>
        <v>415</v>
      </c>
    </row>
    <row r="1894" spans="1:13" outlineLevel="2" x14ac:dyDescent="0.25">
      <c r="A1894" s="2" t="s">
        <v>3662</v>
      </c>
      <c r="B1894" s="2" t="s">
        <v>3663</v>
      </c>
      <c r="C1894" s="2" t="s">
        <v>3666</v>
      </c>
      <c r="D1894" s="2" t="s">
        <v>3667</v>
      </c>
      <c r="E1894" s="3">
        <v>17</v>
      </c>
      <c r="F1894" s="3">
        <v>34</v>
      </c>
      <c r="G1894" s="3">
        <v>34</v>
      </c>
      <c r="H1894" s="3">
        <v>0</v>
      </c>
      <c r="I1894" s="3">
        <v>316</v>
      </c>
      <c r="J1894" s="3">
        <v>0</v>
      </c>
      <c r="K1894" s="3">
        <v>558</v>
      </c>
      <c r="L1894" s="3">
        <v>0</v>
      </c>
      <c r="M1894">
        <f t="shared" si="24"/>
        <v>874</v>
      </c>
    </row>
    <row r="1895" spans="1:13" outlineLevel="2" x14ac:dyDescent="0.25">
      <c r="A1895" s="2" t="s">
        <v>3662</v>
      </c>
      <c r="B1895" s="2" t="s">
        <v>3663</v>
      </c>
      <c r="C1895" s="2" t="s">
        <v>3668</v>
      </c>
      <c r="D1895" s="2" t="s">
        <v>3669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16</v>
      </c>
      <c r="L1895" s="3">
        <v>1</v>
      </c>
      <c r="M1895">
        <f t="shared" si="24"/>
        <v>16</v>
      </c>
    </row>
    <row r="1896" spans="1:13" outlineLevel="1" x14ac:dyDescent="0.25">
      <c r="A1896" s="8" t="s">
        <v>4151</v>
      </c>
      <c r="B1896" s="2"/>
      <c r="C1896" s="2"/>
      <c r="D1896" s="2"/>
      <c r="E1896" s="3"/>
      <c r="F1896" s="3"/>
      <c r="G1896" s="3"/>
      <c r="H1896" s="3"/>
      <c r="I1896" s="3"/>
      <c r="J1896" s="3"/>
      <c r="K1896" s="3"/>
      <c r="L1896" s="3"/>
      <c r="M1896">
        <f>SUBTOTAL(9,M1893:M1895)</f>
        <v>1305</v>
      </c>
    </row>
    <row r="1897" spans="1:13" outlineLevel="2" x14ac:dyDescent="0.25">
      <c r="A1897" s="2" t="s">
        <v>3670</v>
      </c>
      <c r="B1897" s="2" t="s">
        <v>3671</v>
      </c>
      <c r="C1897" s="2" t="s">
        <v>3672</v>
      </c>
      <c r="D1897" s="2" t="s">
        <v>3673</v>
      </c>
      <c r="E1897" s="3">
        <v>64</v>
      </c>
      <c r="F1897" s="3">
        <v>24</v>
      </c>
      <c r="G1897" s="3">
        <v>40</v>
      </c>
      <c r="H1897" s="3">
        <v>0</v>
      </c>
      <c r="I1897" s="3">
        <v>177</v>
      </c>
      <c r="J1897" s="3">
        <v>0</v>
      </c>
      <c r="K1897" s="3">
        <v>44</v>
      </c>
      <c r="L1897" s="3">
        <v>0</v>
      </c>
      <c r="M1897">
        <f t="shared" si="24"/>
        <v>221</v>
      </c>
    </row>
    <row r="1898" spans="1:13" outlineLevel="1" x14ac:dyDescent="0.25">
      <c r="A1898" s="8" t="s">
        <v>4152</v>
      </c>
      <c r="B1898" s="2"/>
      <c r="C1898" s="2"/>
      <c r="D1898" s="2"/>
      <c r="E1898" s="3"/>
      <c r="F1898" s="3"/>
      <c r="G1898" s="3"/>
      <c r="H1898" s="3"/>
      <c r="I1898" s="3"/>
      <c r="J1898" s="3"/>
      <c r="K1898" s="3"/>
      <c r="L1898" s="3"/>
      <c r="M1898">
        <f>SUBTOTAL(9,M1897:M1897)</f>
        <v>221</v>
      </c>
    </row>
    <row r="1899" spans="1:13" outlineLevel="2" x14ac:dyDescent="0.25">
      <c r="A1899" s="2" t="s">
        <v>3674</v>
      </c>
      <c r="B1899" s="2" t="s">
        <v>3675</v>
      </c>
      <c r="C1899" s="2" t="s">
        <v>3676</v>
      </c>
      <c r="D1899" s="2" t="s">
        <v>3677</v>
      </c>
      <c r="E1899" s="3">
        <v>59</v>
      </c>
      <c r="F1899" s="3">
        <v>29</v>
      </c>
      <c r="G1899" s="3">
        <v>31</v>
      </c>
      <c r="H1899" s="3">
        <v>0</v>
      </c>
      <c r="I1899" s="3">
        <v>201</v>
      </c>
      <c r="J1899" s="3">
        <v>0</v>
      </c>
      <c r="K1899" s="3">
        <v>47</v>
      </c>
      <c r="L1899" s="3">
        <v>0</v>
      </c>
      <c r="M1899">
        <f t="shared" si="24"/>
        <v>248</v>
      </c>
    </row>
    <row r="1900" spans="1:13" outlineLevel="2" x14ac:dyDescent="0.25">
      <c r="A1900" s="2" t="s">
        <v>3674</v>
      </c>
      <c r="B1900" s="2" t="s">
        <v>3675</v>
      </c>
      <c r="C1900" s="2" t="s">
        <v>3678</v>
      </c>
      <c r="D1900" s="2" t="s">
        <v>3679</v>
      </c>
      <c r="E1900" s="3">
        <v>124</v>
      </c>
      <c r="F1900" s="3">
        <v>0</v>
      </c>
      <c r="G1900" s="3">
        <v>0</v>
      </c>
      <c r="H1900" s="3">
        <v>1</v>
      </c>
      <c r="I1900" s="3">
        <v>0</v>
      </c>
      <c r="J1900" s="3">
        <v>0</v>
      </c>
      <c r="K1900" s="3">
        <v>0</v>
      </c>
      <c r="L1900" s="3">
        <v>0</v>
      </c>
      <c r="M1900">
        <f t="shared" si="24"/>
        <v>1</v>
      </c>
    </row>
    <row r="1901" spans="1:13" outlineLevel="1" x14ac:dyDescent="0.25">
      <c r="A1901" s="8" t="s">
        <v>4153</v>
      </c>
      <c r="B1901" s="2"/>
      <c r="C1901" s="2"/>
      <c r="D1901" s="2"/>
      <c r="E1901" s="3"/>
      <c r="F1901" s="3"/>
      <c r="G1901" s="3"/>
      <c r="H1901" s="3"/>
      <c r="I1901" s="3"/>
      <c r="J1901" s="3"/>
      <c r="K1901" s="3"/>
      <c r="L1901" s="3"/>
      <c r="M1901">
        <f>SUBTOTAL(9,M1899:M1900)</f>
        <v>249</v>
      </c>
    </row>
    <row r="1902" spans="1:13" outlineLevel="2" x14ac:dyDescent="0.25">
      <c r="A1902" s="2" t="s">
        <v>3680</v>
      </c>
      <c r="B1902" s="2" t="s">
        <v>3681</v>
      </c>
      <c r="C1902" s="2" t="s">
        <v>3682</v>
      </c>
      <c r="D1902" s="2" t="s">
        <v>3683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630</v>
      </c>
      <c r="L1902" s="3">
        <v>0</v>
      </c>
      <c r="M1902">
        <f t="shared" si="24"/>
        <v>630</v>
      </c>
    </row>
    <row r="1903" spans="1:13" outlineLevel="1" x14ac:dyDescent="0.25">
      <c r="A1903" s="8" t="s">
        <v>4154</v>
      </c>
      <c r="B1903" s="2"/>
      <c r="C1903" s="2"/>
      <c r="D1903" s="2"/>
      <c r="E1903" s="3"/>
      <c r="F1903" s="3"/>
      <c r="G1903" s="3"/>
      <c r="H1903" s="3"/>
      <c r="I1903" s="3"/>
      <c r="J1903" s="3"/>
      <c r="K1903" s="3"/>
      <c r="L1903" s="3"/>
      <c r="M1903">
        <f>SUBTOTAL(9,M1902:M1902)</f>
        <v>630</v>
      </c>
    </row>
    <row r="1904" spans="1:13" outlineLevel="2" x14ac:dyDescent="0.25">
      <c r="A1904" s="2" t="s">
        <v>3684</v>
      </c>
      <c r="B1904" s="2" t="s">
        <v>3685</v>
      </c>
      <c r="C1904" s="2" t="s">
        <v>3686</v>
      </c>
      <c r="D1904" s="2" t="s">
        <v>3624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388</v>
      </c>
      <c r="L1904" s="3">
        <v>0</v>
      </c>
      <c r="M1904">
        <f t="shared" si="24"/>
        <v>388</v>
      </c>
    </row>
    <row r="1905" spans="1:13" outlineLevel="2" x14ac:dyDescent="0.25">
      <c r="A1905" s="2" t="s">
        <v>3684</v>
      </c>
      <c r="B1905" s="2" t="s">
        <v>3685</v>
      </c>
      <c r="C1905" s="2" t="s">
        <v>3687</v>
      </c>
      <c r="D1905" s="2" t="s">
        <v>3688</v>
      </c>
      <c r="E1905" s="3">
        <v>0</v>
      </c>
      <c r="F1905" s="3">
        <v>30</v>
      </c>
      <c r="G1905" s="3">
        <v>16</v>
      </c>
      <c r="H1905" s="3">
        <v>0</v>
      </c>
      <c r="I1905" s="3">
        <v>173</v>
      </c>
      <c r="J1905" s="3">
        <v>0</v>
      </c>
      <c r="K1905" s="3">
        <v>49</v>
      </c>
      <c r="L1905" s="3">
        <v>0</v>
      </c>
      <c r="M1905">
        <f t="shared" si="24"/>
        <v>222</v>
      </c>
    </row>
    <row r="1906" spans="1:13" outlineLevel="2" x14ac:dyDescent="0.25">
      <c r="A1906" s="2" t="s">
        <v>3684</v>
      </c>
      <c r="B1906" s="2" t="s">
        <v>3685</v>
      </c>
      <c r="C1906" s="2" t="s">
        <v>3689</v>
      </c>
      <c r="D1906" s="2" t="s">
        <v>3690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742</v>
      </c>
      <c r="L1906" s="3">
        <v>0</v>
      </c>
      <c r="M1906">
        <f t="shared" si="24"/>
        <v>742</v>
      </c>
    </row>
    <row r="1907" spans="1:13" outlineLevel="2" x14ac:dyDescent="0.25">
      <c r="A1907" s="2" t="s">
        <v>3684</v>
      </c>
      <c r="B1907" s="2" t="s">
        <v>3685</v>
      </c>
      <c r="C1907" s="2" t="s">
        <v>3691</v>
      </c>
      <c r="D1907" s="2" t="s">
        <v>3692</v>
      </c>
      <c r="E1907" s="3">
        <v>0</v>
      </c>
      <c r="F1907" s="3">
        <v>53</v>
      </c>
      <c r="G1907" s="3">
        <v>39</v>
      </c>
      <c r="H1907" s="3">
        <v>0</v>
      </c>
      <c r="I1907" s="3">
        <v>383</v>
      </c>
      <c r="J1907" s="3">
        <v>0</v>
      </c>
      <c r="K1907" s="3">
        <v>0</v>
      </c>
      <c r="L1907" s="3">
        <v>0</v>
      </c>
      <c r="M1907">
        <f t="shared" si="24"/>
        <v>383</v>
      </c>
    </row>
    <row r="1908" spans="1:13" outlineLevel="2" x14ac:dyDescent="0.25">
      <c r="A1908" s="2" t="s">
        <v>3684</v>
      </c>
      <c r="B1908" s="2" t="s">
        <v>3685</v>
      </c>
      <c r="C1908" s="2" t="s">
        <v>3693</v>
      </c>
      <c r="D1908" s="2" t="s">
        <v>3694</v>
      </c>
      <c r="E1908" s="3">
        <v>169</v>
      </c>
      <c r="F1908" s="3">
        <v>0</v>
      </c>
      <c r="G1908" s="3">
        <v>12</v>
      </c>
      <c r="H1908" s="3">
        <v>5</v>
      </c>
      <c r="I1908" s="3">
        <v>12</v>
      </c>
      <c r="J1908" s="3">
        <v>0</v>
      </c>
      <c r="K1908" s="3">
        <v>0</v>
      </c>
      <c r="L1908" s="3">
        <v>0</v>
      </c>
      <c r="M1908">
        <f t="shared" si="24"/>
        <v>17</v>
      </c>
    </row>
    <row r="1909" spans="1:13" outlineLevel="2" x14ac:dyDescent="0.25">
      <c r="A1909" s="2" t="s">
        <v>3684</v>
      </c>
      <c r="B1909" s="2" t="s">
        <v>3685</v>
      </c>
      <c r="C1909" s="2" t="s">
        <v>3695</v>
      </c>
      <c r="D1909" s="2" t="s">
        <v>3696</v>
      </c>
      <c r="E1909" s="3">
        <v>0</v>
      </c>
      <c r="F1909" s="3">
        <v>0</v>
      </c>
      <c r="G1909" s="3">
        <v>0</v>
      </c>
      <c r="H1909" s="3">
        <v>0</v>
      </c>
      <c r="I1909" s="3">
        <v>2</v>
      </c>
      <c r="J1909" s="3">
        <v>0</v>
      </c>
      <c r="K1909" s="3">
        <v>37</v>
      </c>
      <c r="L1909" s="3">
        <v>0</v>
      </c>
      <c r="M1909">
        <f t="shared" si="24"/>
        <v>39</v>
      </c>
    </row>
    <row r="1910" spans="1:13" outlineLevel="2" x14ac:dyDescent="0.25">
      <c r="A1910" s="2" t="s">
        <v>3684</v>
      </c>
      <c r="B1910" s="2" t="s">
        <v>3685</v>
      </c>
      <c r="C1910" s="2" t="s">
        <v>3697</v>
      </c>
      <c r="D1910" s="2" t="s">
        <v>3698</v>
      </c>
      <c r="E1910" s="3">
        <v>0</v>
      </c>
      <c r="F1910" s="3">
        <v>13</v>
      </c>
      <c r="G1910" s="3">
        <v>0</v>
      </c>
      <c r="H1910" s="3">
        <v>0</v>
      </c>
      <c r="I1910" s="3">
        <v>396</v>
      </c>
      <c r="J1910" s="3">
        <v>0</v>
      </c>
      <c r="K1910" s="3">
        <v>174</v>
      </c>
      <c r="L1910" s="3">
        <v>0</v>
      </c>
      <c r="M1910">
        <f t="shared" si="24"/>
        <v>570</v>
      </c>
    </row>
    <row r="1911" spans="1:13" outlineLevel="2" x14ac:dyDescent="0.25">
      <c r="A1911" s="2" t="s">
        <v>3684</v>
      </c>
      <c r="B1911" s="2" t="s">
        <v>3685</v>
      </c>
      <c r="C1911" s="2" t="s">
        <v>3699</v>
      </c>
      <c r="D1911" s="2" t="s">
        <v>3700</v>
      </c>
      <c r="E1911" s="3">
        <v>26</v>
      </c>
      <c r="F1911" s="3">
        <v>33</v>
      </c>
      <c r="G1911" s="3">
        <v>24</v>
      </c>
      <c r="H1911" s="3">
        <v>0</v>
      </c>
      <c r="I1911" s="3">
        <v>241</v>
      </c>
      <c r="J1911" s="3">
        <v>0</v>
      </c>
      <c r="K1911" s="3">
        <v>137</v>
      </c>
      <c r="L1911" s="3">
        <v>0</v>
      </c>
      <c r="M1911">
        <f t="shared" si="24"/>
        <v>378</v>
      </c>
    </row>
    <row r="1912" spans="1:13" outlineLevel="2" x14ac:dyDescent="0.25">
      <c r="A1912" s="2" t="s">
        <v>3684</v>
      </c>
      <c r="B1912" s="2" t="s">
        <v>3685</v>
      </c>
      <c r="C1912" s="2" t="s">
        <v>3701</v>
      </c>
      <c r="D1912" s="2" t="s">
        <v>3702</v>
      </c>
      <c r="E1912" s="3">
        <v>26</v>
      </c>
      <c r="F1912" s="3">
        <v>7</v>
      </c>
      <c r="G1912" s="3">
        <v>16</v>
      </c>
      <c r="H1912" s="3">
        <v>0</v>
      </c>
      <c r="I1912" s="3">
        <v>23</v>
      </c>
      <c r="J1912" s="3">
        <v>0</v>
      </c>
      <c r="K1912" s="3">
        <v>0</v>
      </c>
      <c r="L1912" s="3">
        <v>0</v>
      </c>
      <c r="M1912">
        <f t="shared" si="24"/>
        <v>23</v>
      </c>
    </row>
    <row r="1913" spans="1:13" outlineLevel="1" x14ac:dyDescent="0.25">
      <c r="A1913" s="8" t="s">
        <v>4155</v>
      </c>
      <c r="B1913" s="2"/>
      <c r="C1913" s="2"/>
      <c r="D1913" s="2"/>
      <c r="E1913" s="3"/>
      <c r="F1913" s="3"/>
      <c r="G1913" s="3"/>
      <c r="H1913" s="3"/>
      <c r="I1913" s="3"/>
      <c r="J1913" s="3"/>
      <c r="K1913" s="3"/>
      <c r="L1913" s="3"/>
      <c r="M1913">
        <f>SUBTOTAL(9,M1904:M1912)</f>
        <v>2762</v>
      </c>
    </row>
    <row r="1914" spans="1:13" outlineLevel="2" x14ac:dyDescent="0.25">
      <c r="A1914" s="2" t="s">
        <v>3703</v>
      </c>
      <c r="B1914" s="2" t="s">
        <v>3704</v>
      </c>
      <c r="C1914" s="2" t="s">
        <v>3705</v>
      </c>
      <c r="D1914" s="2" t="s">
        <v>1345</v>
      </c>
      <c r="E1914" s="3">
        <v>20</v>
      </c>
      <c r="F1914" s="3">
        <v>15</v>
      </c>
      <c r="G1914" s="3">
        <v>17</v>
      </c>
      <c r="H1914" s="3">
        <v>0</v>
      </c>
      <c r="I1914" s="3">
        <v>125</v>
      </c>
      <c r="J1914" s="3">
        <v>0</v>
      </c>
      <c r="K1914" s="3">
        <v>42</v>
      </c>
      <c r="L1914" s="3">
        <v>0</v>
      </c>
      <c r="M1914">
        <f t="shared" si="24"/>
        <v>167</v>
      </c>
    </row>
    <row r="1915" spans="1:13" outlineLevel="2" x14ac:dyDescent="0.25">
      <c r="A1915" s="2" t="s">
        <v>3703</v>
      </c>
      <c r="B1915" s="2" t="s">
        <v>3704</v>
      </c>
      <c r="C1915" s="2" t="s">
        <v>3706</v>
      </c>
      <c r="D1915" s="2" t="s">
        <v>3707</v>
      </c>
      <c r="E1915" s="3">
        <v>28</v>
      </c>
      <c r="F1915" s="3">
        <v>50</v>
      </c>
      <c r="G1915" s="3">
        <v>53</v>
      </c>
      <c r="H1915" s="3">
        <v>0</v>
      </c>
      <c r="I1915" s="3">
        <v>359</v>
      </c>
      <c r="J1915" s="3">
        <v>0</v>
      </c>
      <c r="K1915" s="3">
        <v>98</v>
      </c>
      <c r="L1915" s="3">
        <v>0</v>
      </c>
      <c r="M1915">
        <f t="shared" si="24"/>
        <v>457</v>
      </c>
    </row>
    <row r="1916" spans="1:13" outlineLevel="2" x14ac:dyDescent="0.25">
      <c r="A1916" s="2" t="s">
        <v>3703</v>
      </c>
      <c r="B1916" s="2" t="s">
        <v>3704</v>
      </c>
      <c r="C1916" s="2" t="s">
        <v>3708</v>
      </c>
      <c r="D1916" s="2" t="s">
        <v>2947</v>
      </c>
      <c r="E1916" s="3">
        <v>102</v>
      </c>
      <c r="F1916" s="3">
        <v>25</v>
      </c>
      <c r="G1916" s="3">
        <v>24</v>
      </c>
      <c r="H1916" s="3">
        <v>0</v>
      </c>
      <c r="I1916" s="3">
        <v>153</v>
      </c>
      <c r="J1916" s="3">
        <v>0</v>
      </c>
      <c r="K1916" s="3">
        <v>48</v>
      </c>
      <c r="L1916" s="3">
        <v>0</v>
      </c>
      <c r="M1916">
        <f t="shared" si="24"/>
        <v>201</v>
      </c>
    </row>
    <row r="1917" spans="1:13" outlineLevel="2" x14ac:dyDescent="0.25">
      <c r="A1917" s="2" t="s">
        <v>3703</v>
      </c>
      <c r="B1917" s="2" t="s">
        <v>3704</v>
      </c>
      <c r="C1917" s="2" t="s">
        <v>3709</v>
      </c>
      <c r="D1917" s="2" t="s">
        <v>3710</v>
      </c>
      <c r="E1917" s="3">
        <v>22</v>
      </c>
      <c r="F1917" s="3">
        <v>14</v>
      </c>
      <c r="G1917" s="3">
        <v>15</v>
      </c>
      <c r="H1917" s="3">
        <v>0</v>
      </c>
      <c r="I1917" s="3">
        <v>141</v>
      </c>
      <c r="J1917" s="3">
        <v>0</v>
      </c>
      <c r="K1917" s="3">
        <v>76</v>
      </c>
      <c r="L1917" s="3">
        <v>0</v>
      </c>
      <c r="M1917">
        <f t="shared" si="24"/>
        <v>217</v>
      </c>
    </row>
    <row r="1918" spans="1:13" outlineLevel="2" x14ac:dyDescent="0.25">
      <c r="A1918" s="2" t="s">
        <v>3703</v>
      </c>
      <c r="B1918" s="2" t="s">
        <v>3704</v>
      </c>
      <c r="C1918" s="2" t="s">
        <v>3711</v>
      </c>
      <c r="D1918" s="2" t="s">
        <v>373</v>
      </c>
      <c r="E1918" s="3">
        <v>35</v>
      </c>
      <c r="F1918" s="3">
        <v>32</v>
      </c>
      <c r="G1918" s="3">
        <v>31</v>
      </c>
      <c r="H1918" s="3">
        <v>0</v>
      </c>
      <c r="I1918" s="3">
        <v>226</v>
      </c>
      <c r="J1918" s="3">
        <v>0</v>
      </c>
      <c r="K1918" s="3">
        <v>63</v>
      </c>
      <c r="L1918" s="3">
        <v>0</v>
      </c>
      <c r="M1918">
        <f t="shared" si="24"/>
        <v>289</v>
      </c>
    </row>
    <row r="1919" spans="1:13" outlineLevel="2" x14ac:dyDescent="0.25">
      <c r="A1919" s="2" t="s">
        <v>3703</v>
      </c>
      <c r="B1919" s="2" t="s">
        <v>3704</v>
      </c>
      <c r="C1919" s="2" t="s">
        <v>3712</v>
      </c>
      <c r="D1919" s="2" t="s">
        <v>3713</v>
      </c>
      <c r="E1919" s="3">
        <v>16</v>
      </c>
      <c r="F1919" s="3">
        <v>21</v>
      </c>
      <c r="G1919" s="3">
        <v>17</v>
      </c>
      <c r="H1919" s="3">
        <v>0</v>
      </c>
      <c r="I1919" s="3">
        <v>156</v>
      </c>
      <c r="J1919" s="3">
        <v>0</v>
      </c>
      <c r="K1919" s="3">
        <v>41</v>
      </c>
      <c r="L1919" s="3">
        <v>0</v>
      </c>
      <c r="M1919">
        <f t="shared" si="24"/>
        <v>197</v>
      </c>
    </row>
    <row r="1920" spans="1:13" outlineLevel="2" x14ac:dyDescent="0.25">
      <c r="A1920" s="2" t="s">
        <v>3703</v>
      </c>
      <c r="B1920" s="2" t="s">
        <v>3704</v>
      </c>
      <c r="C1920" s="2" t="s">
        <v>3714</v>
      </c>
      <c r="D1920" s="2" t="s">
        <v>304</v>
      </c>
      <c r="E1920" s="3">
        <v>52</v>
      </c>
      <c r="F1920" s="3">
        <v>21</v>
      </c>
      <c r="G1920" s="3">
        <v>29</v>
      </c>
      <c r="H1920" s="3">
        <v>0</v>
      </c>
      <c r="I1920" s="3">
        <v>133</v>
      </c>
      <c r="J1920" s="3">
        <v>0</v>
      </c>
      <c r="K1920" s="3">
        <v>52</v>
      </c>
      <c r="L1920" s="3">
        <v>0</v>
      </c>
      <c r="M1920">
        <f t="shared" si="24"/>
        <v>185</v>
      </c>
    </row>
    <row r="1921" spans="1:13" outlineLevel="2" x14ac:dyDescent="0.25">
      <c r="A1921" s="2" t="s">
        <v>3703</v>
      </c>
      <c r="B1921" s="2" t="s">
        <v>3704</v>
      </c>
      <c r="C1921" s="2" t="s">
        <v>3715</v>
      </c>
      <c r="D1921" s="2" t="s">
        <v>3716</v>
      </c>
      <c r="E1921" s="3">
        <v>90</v>
      </c>
      <c r="F1921" s="3">
        <v>41</v>
      </c>
      <c r="G1921" s="3">
        <v>36</v>
      </c>
      <c r="H1921" s="3">
        <v>0</v>
      </c>
      <c r="I1921" s="3">
        <v>256</v>
      </c>
      <c r="J1921" s="3">
        <v>0</v>
      </c>
      <c r="K1921" s="3">
        <v>65</v>
      </c>
      <c r="L1921" s="3">
        <v>0</v>
      </c>
      <c r="M1921">
        <f t="shared" si="24"/>
        <v>321</v>
      </c>
    </row>
    <row r="1922" spans="1:13" outlineLevel="2" x14ac:dyDescent="0.25">
      <c r="A1922" s="2" t="s">
        <v>3703</v>
      </c>
      <c r="B1922" s="2" t="s">
        <v>3704</v>
      </c>
      <c r="C1922" s="2" t="s">
        <v>3717</v>
      </c>
      <c r="D1922" s="2" t="s">
        <v>3718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292</v>
      </c>
      <c r="L1922" s="3">
        <v>0</v>
      </c>
      <c r="M1922">
        <f t="shared" si="24"/>
        <v>292</v>
      </c>
    </row>
    <row r="1923" spans="1:13" outlineLevel="2" x14ac:dyDescent="0.25">
      <c r="A1923" s="2" t="s">
        <v>3703</v>
      </c>
      <c r="B1923" s="2" t="s">
        <v>3704</v>
      </c>
      <c r="C1923" s="2" t="s">
        <v>3719</v>
      </c>
      <c r="D1923" s="2" t="s">
        <v>3720</v>
      </c>
      <c r="E1923" s="3">
        <v>31</v>
      </c>
      <c r="F1923" s="3">
        <v>4</v>
      </c>
      <c r="G1923" s="3">
        <v>10</v>
      </c>
      <c r="H1923" s="3">
        <v>0</v>
      </c>
      <c r="I1923" s="3">
        <v>20</v>
      </c>
      <c r="J1923" s="3">
        <v>0</v>
      </c>
      <c r="K1923" s="3">
        <v>4</v>
      </c>
      <c r="L1923" s="3">
        <v>0</v>
      </c>
      <c r="M1923">
        <f t="shared" si="24"/>
        <v>24</v>
      </c>
    </row>
    <row r="1924" spans="1:13" outlineLevel="2" x14ac:dyDescent="0.25">
      <c r="A1924" s="2" t="s">
        <v>3703</v>
      </c>
      <c r="B1924" s="2" t="s">
        <v>3704</v>
      </c>
      <c r="C1924" s="2" t="s">
        <v>3721</v>
      </c>
      <c r="D1924" s="2" t="s">
        <v>3722</v>
      </c>
      <c r="E1924" s="3">
        <v>40</v>
      </c>
      <c r="F1924" s="3">
        <v>8</v>
      </c>
      <c r="G1924" s="3">
        <v>10</v>
      </c>
      <c r="H1924" s="3">
        <v>0</v>
      </c>
      <c r="I1924" s="3">
        <v>39</v>
      </c>
      <c r="J1924" s="3">
        <v>0</v>
      </c>
      <c r="K1924" s="3">
        <v>13</v>
      </c>
      <c r="L1924" s="3">
        <v>0</v>
      </c>
      <c r="M1924">
        <f t="shared" si="24"/>
        <v>52</v>
      </c>
    </row>
    <row r="1925" spans="1:13" outlineLevel="2" x14ac:dyDescent="0.25">
      <c r="A1925" s="2" t="s">
        <v>3703</v>
      </c>
      <c r="B1925" s="2" t="s">
        <v>3704</v>
      </c>
      <c r="C1925" s="2" t="s">
        <v>3723</v>
      </c>
      <c r="D1925" s="2" t="s">
        <v>3724</v>
      </c>
      <c r="E1925" s="3">
        <v>26</v>
      </c>
      <c r="F1925" s="3">
        <v>23</v>
      </c>
      <c r="G1925" s="3">
        <v>24</v>
      </c>
      <c r="H1925" s="3">
        <v>0</v>
      </c>
      <c r="I1925" s="3">
        <v>162</v>
      </c>
      <c r="J1925" s="3">
        <v>0</v>
      </c>
      <c r="K1925" s="3">
        <v>53</v>
      </c>
      <c r="L1925" s="3">
        <v>0</v>
      </c>
      <c r="M1925">
        <f t="shared" si="24"/>
        <v>215</v>
      </c>
    </row>
    <row r="1926" spans="1:13" outlineLevel="2" x14ac:dyDescent="0.25">
      <c r="A1926" s="2" t="s">
        <v>3703</v>
      </c>
      <c r="B1926" s="2" t="s">
        <v>3704</v>
      </c>
      <c r="C1926" s="2" t="s">
        <v>3725</v>
      </c>
      <c r="D1926" s="2" t="s">
        <v>3726</v>
      </c>
      <c r="E1926" s="3">
        <v>14</v>
      </c>
      <c r="F1926" s="3">
        <v>17</v>
      </c>
      <c r="G1926" s="3">
        <v>13</v>
      </c>
      <c r="H1926" s="3">
        <v>0</v>
      </c>
      <c r="I1926" s="3">
        <v>132</v>
      </c>
      <c r="J1926" s="3">
        <v>0</v>
      </c>
      <c r="K1926" s="3">
        <v>117</v>
      </c>
      <c r="L1926" s="3">
        <v>0</v>
      </c>
      <c r="M1926">
        <f t="shared" si="24"/>
        <v>249</v>
      </c>
    </row>
    <row r="1927" spans="1:13" outlineLevel="2" x14ac:dyDescent="0.25">
      <c r="A1927" s="2" t="s">
        <v>3703</v>
      </c>
      <c r="B1927" s="2" t="s">
        <v>3704</v>
      </c>
      <c r="C1927" s="2" t="s">
        <v>3727</v>
      </c>
      <c r="D1927" s="2" t="s">
        <v>3728</v>
      </c>
      <c r="E1927" s="3">
        <v>36</v>
      </c>
      <c r="F1927" s="3">
        <v>13</v>
      </c>
      <c r="G1927" s="3">
        <v>18</v>
      </c>
      <c r="H1927" s="3">
        <v>0</v>
      </c>
      <c r="I1927" s="3">
        <v>99</v>
      </c>
      <c r="J1927" s="3">
        <v>0</v>
      </c>
      <c r="K1927" s="3">
        <v>12</v>
      </c>
      <c r="L1927" s="3">
        <v>0</v>
      </c>
      <c r="M1927">
        <f t="shared" si="24"/>
        <v>111</v>
      </c>
    </row>
    <row r="1928" spans="1:13" outlineLevel="2" x14ac:dyDescent="0.25">
      <c r="A1928" s="2" t="s">
        <v>3703</v>
      </c>
      <c r="B1928" s="2" t="s">
        <v>3704</v>
      </c>
      <c r="C1928" s="2" t="s">
        <v>3729</v>
      </c>
      <c r="D1928" s="2" t="s">
        <v>3730</v>
      </c>
      <c r="E1928" s="3">
        <v>41</v>
      </c>
      <c r="F1928" s="3">
        <v>3</v>
      </c>
      <c r="G1928" s="3">
        <v>11</v>
      </c>
      <c r="H1928" s="3">
        <v>0</v>
      </c>
      <c r="I1928" s="3">
        <v>14</v>
      </c>
      <c r="J1928" s="3">
        <v>0</v>
      </c>
      <c r="K1928" s="3">
        <v>0</v>
      </c>
      <c r="L1928" s="3">
        <v>0</v>
      </c>
      <c r="M1928">
        <f t="shared" si="24"/>
        <v>14</v>
      </c>
    </row>
    <row r="1929" spans="1:13" outlineLevel="2" x14ac:dyDescent="0.25">
      <c r="A1929" s="2" t="s">
        <v>3703</v>
      </c>
      <c r="B1929" s="2" t="s">
        <v>3704</v>
      </c>
      <c r="C1929" s="2" t="s">
        <v>3731</v>
      </c>
      <c r="D1929" s="2" t="s">
        <v>3732</v>
      </c>
      <c r="E1929" s="3">
        <v>29</v>
      </c>
      <c r="F1929" s="3">
        <v>6</v>
      </c>
      <c r="G1929" s="3">
        <v>10</v>
      </c>
      <c r="H1929" s="3">
        <v>0</v>
      </c>
      <c r="I1929" s="3">
        <v>16</v>
      </c>
      <c r="J1929" s="3">
        <v>0</v>
      </c>
      <c r="K1929" s="3">
        <v>0</v>
      </c>
      <c r="L1929" s="3">
        <v>0</v>
      </c>
      <c r="M1929">
        <f t="shared" si="24"/>
        <v>16</v>
      </c>
    </row>
    <row r="1930" spans="1:13" outlineLevel="1" x14ac:dyDescent="0.25">
      <c r="A1930" s="8" t="s">
        <v>4156</v>
      </c>
      <c r="B1930" s="2"/>
      <c r="C1930" s="2"/>
      <c r="D1930" s="2"/>
      <c r="E1930" s="3"/>
      <c r="F1930" s="3"/>
      <c r="G1930" s="3"/>
      <c r="H1930" s="3"/>
      <c r="I1930" s="3"/>
      <c r="J1930" s="3"/>
      <c r="K1930" s="3"/>
      <c r="L1930" s="3"/>
      <c r="M1930">
        <f>SUBTOTAL(9,M1914:M1929)</f>
        <v>3007</v>
      </c>
    </row>
    <row r="1931" spans="1:13" outlineLevel="2" x14ac:dyDescent="0.25">
      <c r="A1931" s="2" t="s">
        <v>3733</v>
      </c>
      <c r="B1931" s="2" t="s">
        <v>3734</v>
      </c>
      <c r="C1931" s="2" t="s">
        <v>3735</v>
      </c>
      <c r="D1931" s="2" t="s">
        <v>3736</v>
      </c>
      <c r="E1931" s="3">
        <v>32</v>
      </c>
      <c r="F1931" s="3">
        <v>26</v>
      </c>
      <c r="G1931" s="3">
        <v>18</v>
      </c>
      <c r="H1931" s="3">
        <v>0</v>
      </c>
      <c r="I1931" s="3">
        <v>173</v>
      </c>
      <c r="J1931" s="3">
        <v>0</v>
      </c>
      <c r="K1931" s="3">
        <v>43</v>
      </c>
      <c r="L1931" s="3">
        <v>0</v>
      </c>
      <c r="M1931">
        <f t="shared" si="24"/>
        <v>216</v>
      </c>
    </row>
    <row r="1932" spans="1:13" outlineLevel="2" x14ac:dyDescent="0.25">
      <c r="A1932" s="2" t="s">
        <v>3733</v>
      </c>
      <c r="B1932" s="2" t="s">
        <v>3734</v>
      </c>
      <c r="C1932" s="2" t="s">
        <v>3737</v>
      </c>
      <c r="D1932" s="2" t="s">
        <v>3738</v>
      </c>
      <c r="E1932" s="3">
        <v>19</v>
      </c>
      <c r="F1932" s="3">
        <v>24</v>
      </c>
      <c r="G1932" s="3">
        <v>27</v>
      </c>
      <c r="H1932" s="3">
        <v>0</v>
      </c>
      <c r="I1932" s="3">
        <v>206</v>
      </c>
      <c r="J1932" s="3">
        <v>0</v>
      </c>
      <c r="K1932" s="3">
        <v>60</v>
      </c>
      <c r="L1932" s="3">
        <v>0</v>
      </c>
      <c r="M1932">
        <f t="shared" si="24"/>
        <v>266</v>
      </c>
    </row>
    <row r="1933" spans="1:13" outlineLevel="1" x14ac:dyDescent="0.25">
      <c r="A1933" s="8" t="s">
        <v>4157</v>
      </c>
      <c r="B1933" s="2"/>
      <c r="C1933" s="2"/>
      <c r="D1933" s="2"/>
      <c r="E1933" s="3"/>
      <c r="F1933" s="3"/>
      <c r="G1933" s="3"/>
      <c r="H1933" s="3"/>
      <c r="I1933" s="3"/>
      <c r="J1933" s="3"/>
      <c r="K1933" s="3"/>
      <c r="L1933" s="3"/>
      <c r="M1933">
        <f>SUBTOTAL(9,M1931:M1932)</f>
        <v>482</v>
      </c>
    </row>
    <row r="1934" spans="1:13" outlineLevel="2" x14ac:dyDescent="0.25">
      <c r="A1934" s="2" t="s">
        <v>3739</v>
      </c>
      <c r="B1934" s="2" t="s">
        <v>3740</v>
      </c>
      <c r="C1934" s="2" t="s">
        <v>3741</v>
      </c>
      <c r="D1934" s="2" t="s">
        <v>638</v>
      </c>
      <c r="E1934" s="3">
        <v>20</v>
      </c>
      <c r="F1934" s="3">
        <v>15</v>
      </c>
      <c r="G1934" s="3">
        <v>12</v>
      </c>
      <c r="H1934" s="3">
        <v>0</v>
      </c>
      <c r="I1934" s="3">
        <v>117</v>
      </c>
      <c r="J1934" s="3">
        <v>0</v>
      </c>
      <c r="K1934" s="3">
        <v>51</v>
      </c>
      <c r="L1934" s="3">
        <v>0</v>
      </c>
      <c r="M1934">
        <f t="shared" si="24"/>
        <v>168</v>
      </c>
    </row>
    <row r="1935" spans="1:13" outlineLevel="2" x14ac:dyDescent="0.25">
      <c r="A1935" s="2" t="s">
        <v>3739</v>
      </c>
      <c r="B1935" s="2" t="s">
        <v>3740</v>
      </c>
      <c r="C1935" s="2" t="s">
        <v>3742</v>
      </c>
      <c r="D1935" s="2" t="s">
        <v>3743</v>
      </c>
      <c r="E1935" s="3">
        <v>0</v>
      </c>
      <c r="F1935" s="3">
        <v>21</v>
      </c>
      <c r="G1935" s="3">
        <v>47</v>
      </c>
      <c r="H1935" s="3">
        <v>0</v>
      </c>
      <c r="I1935" s="3">
        <v>167</v>
      </c>
      <c r="J1935" s="3">
        <v>0</v>
      </c>
      <c r="K1935" s="3">
        <v>125</v>
      </c>
      <c r="L1935" s="3">
        <v>0</v>
      </c>
      <c r="M1935">
        <f t="shared" si="24"/>
        <v>292</v>
      </c>
    </row>
    <row r="1936" spans="1:13" outlineLevel="2" x14ac:dyDescent="0.25">
      <c r="A1936" s="2" t="s">
        <v>3739</v>
      </c>
      <c r="B1936" s="2" t="s">
        <v>3740</v>
      </c>
      <c r="C1936" s="2" t="s">
        <v>3744</v>
      </c>
      <c r="D1936" s="2" t="s">
        <v>3745</v>
      </c>
      <c r="E1936" s="3">
        <v>36</v>
      </c>
      <c r="F1936" s="3">
        <v>14</v>
      </c>
      <c r="G1936" s="3">
        <v>12</v>
      </c>
      <c r="H1936" s="3">
        <v>0</v>
      </c>
      <c r="I1936" s="3">
        <v>63</v>
      </c>
      <c r="J1936" s="3">
        <v>0</v>
      </c>
      <c r="K1936" s="3">
        <v>0</v>
      </c>
      <c r="L1936" s="3">
        <v>0</v>
      </c>
      <c r="M1936">
        <f t="shared" si="24"/>
        <v>63</v>
      </c>
    </row>
    <row r="1937" spans="1:13" outlineLevel="2" x14ac:dyDescent="0.25">
      <c r="A1937" s="2" t="s">
        <v>3739</v>
      </c>
      <c r="B1937" s="2" t="s">
        <v>3740</v>
      </c>
      <c r="C1937" s="2" t="s">
        <v>3746</v>
      </c>
      <c r="D1937" s="2" t="s">
        <v>3747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61</v>
      </c>
      <c r="L1937" s="3">
        <v>0</v>
      </c>
      <c r="M1937">
        <f t="shared" si="24"/>
        <v>61</v>
      </c>
    </row>
    <row r="1938" spans="1:13" outlineLevel="2" x14ac:dyDescent="0.25">
      <c r="A1938" s="2" t="s">
        <v>3739</v>
      </c>
      <c r="B1938" s="2" t="s">
        <v>3740</v>
      </c>
      <c r="C1938" s="2" t="s">
        <v>3748</v>
      </c>
      <c r="D1938" s="2" t="s">
        <v>3749</v>
      </c>
      <c r="E1938" s="3">
        <v>31</v>
      </c>
      <c r="F1938" s="3">
        <v>0</v>
      </c>
      <c r="G1938" s="3">
        <v>2</v>
      </c>
      <c r="H1938" s="3">
        <v>0</v>
      </c>
      <c r="I1938" s="3">
        <v>2</v>
      </c>
      <c r="J1938" s="3">
        <v>0</v>
      </c>
      <c r="K1938" s="3">
        <v>0</v>
      </c>
      <c r="L1938" s="3">
        <v>0</v>
      </c>
      <c r="M1938">
        <f t="shared" si="24"/>
        <v>2</v>
      </c>
    </row>
    <row r="1939" spans="1:13" outlineLevel="1" x14ac:dyDescent="0.25">
      <c r="A1939" s="8" t="s">
        <v>4158</v>
      </c>
      <c r="B1939" s="2"/>
      <c r="C1939" s="2"/>
      <c r="D1939" s="2"/>
      <c r="E1939" s="3"/>
      <c r="F1939" s="3"/>
      <c r="G1939" s="3"/>
      <c r="H1939" s="3"/>
      <c r="I1939" s="3"/>
      <c r="J1939" s="3"/>
      <c r="K1939" s="3"/>
      <c r="L1939" s="3"/>
      <c r="M1939">
        <f>SUBTOTAL(9,M1934:M1938)</f>
        <v>586</v>
      </c>
    </row>
    <row r="1940" spans="1:13" outlineLevel="2" x14ac:dyDescent="0.25">
      <c r="A1940" s="2" t="s">
        <v>3750</v>
      </c>
      <c r="B1940" s="2" t="s">
        <v>3751</v>
      </c>
      <c r="C1940" s="2" t="s">
        <v>3752</v>
      </c>
      <c r="D1940" s="2" t="s">
        <v>3753</v>
      </c>
      <c r="E1940" s="3">
        <v>0</v>
      </c>
      <c r="F1940" s="3">
        <v>1</v>
      </c>
      <c r="G1940" s="3">
        <v>1</v>
      </c>
      <c r="H1940" s="3">
        <v>0</v>
      </c>
      <c r="I1940" s="3">
        <v>12</v>
      </c>
      <c r="J1940" s="3">
        <v>0</v>
      </c>
      <c r="K1940" s="3">
        <v>4</v>
      </c>
      <c r="L1940" s="3">
        <v>0</v>
      </c>
      <c r="M1940">
        <f t="shared" si="24"/>
        <v>16</v>
      </c>
    </row>
    <row r="1941" spans="1:13" outlineLevel="1" x14ac:dyDescent="0.25">
      <c r="A1941" s="8" t="s">
        <v>4159</v>
      </c>
      <c r="B1941" s="2"/>
      <c r="C1941" s="2"/>
      <c r="D1941" s="2"/>
      <c r="E1941" s="3"/>
      <c r="F1941" s="3"/>
      <c r="G1941" s="3"/>
      <c r="H1941" s="3"/>
      <c r="I1941" s="3"/>
      <c r="J1941" s="3"/>
      <c r="K1941" s="3"/>
      <c r="L1941" s="3"/>
      <c r="M1941">
        <f>SUBTOTAL(9,M1940:M1940)</f>
        <v>16</v>
      </c>
    </row>
    <row r="1942" spans="1:13" outlineLevel="2" x14ac:dyDescent="0.25">
      <c r="A1942" s="2" t="s">
        <v>3754</v>
      </c>
      <c r="B1942" s="2" t="s">
        <v>3755</v>
      </c>
      <c r="C1942" s="2" t="s">
        <v>3756</v>
      </c>
      <c r="D1942" s="2" t="s">
        <v>3757</v>
      </c>
      <c r="E1942" s="3">
        <v>0</v>
      </c>
      <c r="F1942" s="3">
        <v>3</v>
      </c>
      <c r="G1942" s="3">
        <v>0</v>
      </c>
      <c r="H1942" s="3">
        <v>0</v>
      </c>
      <c r="I1942" s="3">
        <v>15</v>
      </c>
      <c r="J1942" s="3">
        <v>0</v>
      </c>
      <c r="K1942" s="3">
        <v>5</v>
      </c>
      <c r="L1942" s="3">
        <v>0</v>
      </c>
      <c r="M1942">
        <f t="shared" si="24"/>
        <v>20</v>
      </c>
    </row>
    <row r="1943" spans="1:13" outlineLevel="2" x14ac:dyDescent="0.25">
      <c r="A1943" s="2" t="s">
        <v>3754</v>
      </c>
      <c r="B1943" s="2" t="s">
        <v>3755</v>
      </c>
      <c r="C1943" s="2" t="s">
        <v>3758</v>
      </c>
      <c r="D1943" s="2" t="s">
        <v>3759</v>
      </c>
      <c r="E1943" s="3">
        <v>0</v>
      </c>
      <c r="F1943" s="3">
        <v>9</v>
      </c>
      <c r="G1943" s="3">
        <v>23</v>
      </c>
      <c r="H1943" s="3">
        <v>0</v>
      </c>
      <c r="I1943" s="3">
        <v>86</v>
      </c>
      <c r="J1943" s="3">
        <v>0</v>
      </c>
      <c r="K1943" s="3">
        <v>32</v>
      </c>
      <c r="L1943" s="3">
        <v>0</v>
      </c>
      <c r="M1943">
        <f t="shared" si="24"/>
        <v>118</v>
      </c>
    </row>
    <row r="1944" spans="1:13" outlineLevel="1" x14ac:dyDescent="0.25">
      <c r="A1944" s="8" t="s">
        <v>4160</v>
      </c>
      <c r="B1944" s="2"/>
      <c r="C1944" s="2"/>
      <c r="D1944" s="2"/>
      <c r="E1944" s="3"/>
      <c r="F1944" s="3"/>
      <c r="G1944" s="3"/>
      <c r="H1944" s="3"/>
      <c r="I1944" s="3"/>
      <c r="J1944" s="3"/>
      <c r="K1944" s="3"/>
      <c r="L1944" s="3"/>
      <c r="M1944">
        <f>SUBTOTAL(9,M1942:M1943)</f>
        <v>138</v>
      </c>
    </row>
    <row r="1945" spans="1:13" outlineLevel="2" x14ac:dyDescent="0.25">
      <c r="A1945" s="2" t="s">
        <v>3760</v>
      </c>
      <c r="B1945" s="2" t="s">
        <v>3761</v>
      </c>
      <c r="C1945" s="2" t="s">
        <v>3762</v>
      </c>
      <c r="D1945" s="2" t="s">
        <v>3763</v>
      </c>
      <c r="E1945" s="3">
        <v>26</v>
      </c>
      <c r="F1945" s="3">
        <v>10</v>
      </c>
      <c r="G1945" s="3">
        <v>12</v>
      </c>
      <c r="H1945" s="3">
        <v>0</v>
      </c>
      <c r="I1945" s="3">
        <v>70</v>
      </c>
      <c r="J1945" s="3">
        <v>0</v>
      </c>
      <c r="K1945" s="3">
        <v>0</v>
      </c>
      <c r="L1945" s="3">
        <v>0</v>
      </c>
      <c r="M1945">
        <f t="shared" si="24"/>
        <v>70</v>
      </c>
    </row>
    <row r="1946" spans="1:13" outlineLevel="2" x14ac:dyDescent="0.25">
      <c r="A1946" s="2" t="s">
        <v>3760</v>
      </c>
      <c r="B1946" s="2" t="s">
        <v>3761</v>
      </c>
      <c r="C1946" s="2" t="s">
        <v>3764</v>
      </c>
      <c r="D1946" s="2" t="s">
        <v>3765</v>
      </c>
      <c r="E1946" s="3">
        <v>0</v>
      </c>
      <c r="F1946" s="3">
        <v>6</v>
      </c>
      <c r="G1946" s="3">
        <v>0</v>
      </c>
      <c r="H1946" s="3">
        <v>0</v>
      </c>
      <c r="I1946" s="3">
        <v>22</v>
      </c>
      <c r="J1946" s="3">
        <v>0</v>
      </c>
      <c r="K1946" s="3">
        <v>5</v>
      </c>
      <c r="L1946" s="3">
        <v>0</v>
      </c>
      <c r="M1946">
        <f t="shared" si="24"/>
        <v>27</v>
      </c>
    </row>
    <row r="1947" spans="1:13" outlineLevel="2" x14ac:dyDescent="0.25">
      <c r="A1947" s="2" t="s">
        <v>3760</v>
      </c>
      <c r="B1947" s="2" t="s">
        <v>3761</v>
      </c>
      <c r="C1947" s="2" t="s">
        <v>3766</v>
      </c>
      <c r="D1947" s="2" t="s">
        <v>3767</v>
      </c>
      <c r="E1947" s="3">
        <v>0</v>
      </c>
      <c r="F1947" s="3">
        <v>1</v>
      </c>
      <c r="G1947" s="3">
        <v>3</v>
      </c>
      <c r="H1947" s="3">
        <v>0</v>
      </c>
      <c r="I1947" s="3">
        <v>18</v>
      </c>
      <c r="J1947" s="3">
        <v>0</v>
      </c>
      <c r="K1947" s="3">
        <v>4</v>
      </c>
      <c r="L1947" s="3">
        <v>0</v>
      </c>
      <c r="M1947">
        <f t="shared" si="24"/>
        <v>22</v>
      </c>
    </row>
    <row r="1948" spans="1:13" outlineLevel="2" x14ac:dyDescent="0.25">
      <c r="A1948" s="2" t="s">
        <v>3760</v>
      </c>
      <c r="B1948" s="2" t="s">
        <v>3761</v>
      </c>
      <c r="C1948" s="2" t="s">
        <v>3768</v>
      </c>
      <c r="D1948" s="2" t="s">
        <v>3769</v>
      </c>
      <c r="E1948" s="3">
        <v>0</v>
      </c>
      <c r="F1948" s="3">
        <v>4</v>
      </c>
      <c r="G1948" s="3">
        <v>0</v>
      </c>
      <c r="H1948" s="3">
        <v>0</v>
      </c>
      <c r="I1948" s="3">
        <v>21</v>
      </c>
      <c r="J1948" s="3">
        <v>0</v>
      </c>
      <c r="K1948" s="3">
        <v>7</v>
      </c>
      <c r="L1948" s="3">
        <v>0</v>
      </c>
      <c r="M1948">
        <f t="shared" si="24"/>
        <v>28</v>
      </c>
    </row>
    <row r="1949" spans="1:13" outlineLevel="2" x14ac:dyDescent="0.25">
      <c r="A1949" s="2" t="s">
        <v>3760</v>
      </c>
      <c r="B1949" s="2" t="s">
        <v>3761</v>
      </c>
      <c r="C1949" s="2" t="s">
        <v>3770</v>
      </c>
      <c r="D1949" s="2" t="s">
        <v>3771</v>
      </c>
      <c r="E1949" s="3">
        <v>0</v>
      </c>
      <c r="F1949" s="3">
        <v>2</v>
      </c>
      <c r="G1949" s="3">
        <v>0</v>
      </c>
      <c r="H1949" s="3">
        <v>0</v>
      </c>
      <c r="I1949" s="3">
        <v>16</v>
      </c>
      <c r="J1949" s="3">
        <v>0</v>
      </c>
      <c r="K1949" s="3">
        <v>4</v>
      </c>
      <c r="L1949" s="3">
        <v>0</v>
      </c>
      <c r="M1949">
        <f t="shared" si="24"/>
        <v>20</v>
      </c>
    </row>
    <row r="1950" spans="1:13" outlineLevel="2" x14ac:dyDescent="0.25">
      <c r="A1950" s="2" t="s">
        <v>3760</v>
      </c>
      <c r="B1950" s="2" t="s">
        <v>3761</v>
      </c>
      <c r="C1950" s="2" t="s">
        <v>3772</v>
      </c>
      <c r="D1950" s="2" t="s">
        <v>3773</v>
      </c>
      <c r="E1950" s="3">
        <v>0</v>
      </c>
      <c r="F1950" s="3">
        <v>6</v>
      </c>
      <c r="G1950" s="3">
        <v>0</v>
      </c>
      <c r="H1950" s="3">
        <v>0</v>
      </c>
      <c r="I1950" s="3">
        <v>16</v>
      </c>
      <c r="J1950" s="3">
        <v>0</v>
      </c>
      <c r="K1950" s="3">
        <v>6</v>
      </c>
      <c r="L1950" s="3">
        <v>0</v>
      </c>
      <c r="M1950">
        <f t="shared" si="24"/>
        <v>22</v>
      </c>
    </row>
    <row r="1951" spans="1:13" outlineLevel="2" x14ac:dyDescent="0.25">
      <c r="A1951" s="2" t="s">
        <v>3760</v>
      </c>
      <c r="B1951" s="2" t="s">
        <v>3761</v>
      </c>
      <c r="C1951" s="2" t="s">
        <v>3774</v>
      </c>
      <c r="D1951" s="2" t="s">
        <v>3775</v>
      </c>
      <c r="E1951" s="3">
        <v>0</v>
      </c>
      <c r="F1951" s="3">
        <v>1</v>
      </c>
      <c r="G1951" s="3">
        <v>0</v>
      </c>
      <c r="H1951" s="3">
        <v>0</v>
      </c>
      <c r="I1951" s="3">
        <v>20</v>
      </c>
      <c r="J1951" s="3">
        <v>0</v>
      </c>
      <c r="K1951" s="3">
        <v>4</v>
      </c>
      <c r="L1951" s="3">
        <v>0</v>
      </c>
      <c r="M1951">
        <f t="shared" si="24"/>
        <v>24</v>
      </c>
    </row>
    <row r="1952" spans="1:13" outlineLevel="2" x14ac:dyDescent="0.25">
      <c r="A1952" s="2" t="s">
        <v>3760</v>
      </c>
      <c r="B1952" s="2" t="s">
        <v>3761</v>
      </c>
      <c r="C1952" s="2" t="s">
        <v>3776</v>
      </c>
      <c r="D1952" s="2" t="s">
        <v>3777</v>
      </c>
      <c r="E1952" s="3">
        <v>0</v>
      </c>
      <c r="F1952" s="3">
        <v>5</v>
      </c>
      <c r="G1952" s="3">
        <v>0</v>
      </c>
      <c r="H1952" s="3">
        <v>0</v>
      </c>
      <c r="I1952" s="3">
        <v>21</v>
      </c>
      <c r="J1952" s="3">
        <v>0</v>
      </c>
      <c r="K1952" s="3">
        <v>5</v>
      </c>
      <c r="L1952" s="3">
        <v>0</v>
      </c>
      <c r="M1952">
        <f t="shared" si="24"/>
        <v>26</v>
      </c>
    </row>
    <row r="1953" spans="1:13" outlineLevel="2" x14ac:dyDescent="0.25">
      <c r="A1953" s="2" t="s">
        <v>3760</v>
      </c>
      <c r="B1953" s="2" t="s">
        <v>3761</v>
      </c>
      <c r="C1953" s="2" t="s">
        <v>3778</v>
      </c>
      <c r="D1953" s="2" t="s">
        <v>3779</v>
      </c>
      <c r="E1953" s="3">
        <v>0</v>
      </c>
      <c r="F1953" s="3">
        <v>4</v>
      </c>
      <c r="G1953" s="3">
        <v>0</v>
      </c>
      <c r="H1953" s="3">
        <v>0</v>
      </c>
      <c r="I1953" s="3">
        <v>14</v>
      </c>
      <c r="J1953" s="3">
        <v>0</v>
      </c>
      <c r="K1953" s="3">
        <v>3</v>
      </c>
      <c r="L1953" s="3">
        <v>0</v>
      </c>
      <c r="M1953">
        <f t="shared" ref="M1953:M1969" si="25">SUM(H1953,I1953,K1953)</f>
        <v>17</v>
      </c>
    </row>
    <row r="1954" spans="1:13" outlineLevel="2" x14ac:dyDescent="0.25">
      <c r="A1954" s="2" t="s">
        <v>3760</v>
      </c>
      <c r="B1954" s="2" t="s">
        <v>3761</v>
      </c>
      <c r="C1954" s="2" t="s">
        <v>3780</v>
      </c>
      <c r="D1954" s="2" t="s">
        <v>3781</v>
      </c>
      <c r="E1954" s="3">
        <v>0</v>
      </c>
      <c r="F1954" s="3">
        <v>6</v>
      </c>
      <c r="G1954" s="3">
        <v>0</v>
      </c>
      <c r="H1954" s="3">
        <v>0</v>
      </c>
      <c r="I1954" s="3">
        <v>25</v>
      </c>
      <c r="J1954" s="3">
        <v>0</v>
      </c>
      <c r="K1954" s="3">
        <v>4</v>
      </c>
      <c r="L1954" s="3">
        <v>0</v>
      </c>
      <c r="M1954">
        <f t="shared" si="25"/>
        <v>29</v>
      </c>
    </row>
    <row r="1955" spans="1:13" outlineLevel="2" x14ac:dyDescent="0.25">
      <c r="A1955" s="2" t="s">
        <v>3760</v>
      </c>
      <c r="B1955" s="2" t="s">
        <v>3761</v>
      </c>
      <c r="C1955" s="2" t="s">
        <v>3782</v>
      </c>
      <c r="D1955" s="2" t="s">
        <v>3783</v>
      </c>
      <c r="E1955" s="3">
        <v>0</v>
      </c>
      <c r="F1955" s="3">
        <v>4</v>
      </c>
      <c r="G1955" s="3">
        <v>0</v>
      </c>
      <c r="H1955" s="3">
        <v>0</v>
      </c>
      <c r="I1955" s="3">
        <v>22</v>
      </c>
      <c r="J1955" s="3">
        <v>0</v>
      </c>
      <c r="K1955" s="3">
        <v>6</v>
      </c>
      <c r="L1955" s="3">
        <v>0</v>
      </c>
      <c r="M1955">
        <f t="shared" si="25"/>
        <v>28</v>
      </c>
    </row>
    <row r="1956" spans="1:13" outlineLevel="2" x14ac:dyDescent="0.25">
      <c r="A1956" s="2" t="s">
        <v>3760</v>
      </c>
      <c r="B1956" s="2" t="s">
        <v>3761</v>
      </c>
      <c r="C1956" s="2" t="s">
        <v>3784</v>
      </c>
      <c r="D1956" s="2" t="s">
        <v>3785</v>
      </c>
      <c r="E1956" s="3">
        <v>0</v>
      </c>
      <c r="F1956" s="3">
        <v>5</v>
      </c>
      <c r="G1956" s="3">
        <v>0</v>
      </c>
      <c r="H1956" s="3">
        <v>0</v>
      </c>
      <c r="I1956" s="3">
        <v>21</v>
      </c>
      <c r="J1956" s="3">
        <v>0</v>
      </c>
      <c r="K1956" s="3">
        <v>5</v>
      </c>
      <c r="L1956" s="3">
        <v>0</v>
      </c>
      <c r="M1956">
        <f t="shared" si="25"/>
        <v>26</v>
      </c>
    </row>
    <row r="1957" spans="1:13" outlineLevel="2" x14ac:dyDescent="0.25">
      <c r="A1957" s="2" t="s">
        <v>3760</v>
      </c>
      <c r="B1957" s="2" t="s">
        <v>3761</v>
      </c>
      <c r="C1957" s="2" t="s">
        <v>3786</v>
      </c>
      <c r="D1957" s="2" t="s">
        <v>3787</v>
      </c>
      <c r="E1957" s="3">
        <v>0</v>
      </c>
      <c r="F1957" s="3">
        <v>4</v>
      </c>
      <c r="G1957" s="3">
        <v>1</v>
      </c>
      <c r="H1957" s="3">
        <v>0</v>
      </c>
      <c r="I1957" s="3">
        <v>30</v>
      </c>
      <c r="J1957" s="3">
        <v>2</v>
      </c>
      <c r="K1957" s="3">
        <v>28</v>
      </c>
      <c r="L1957" s="3">
        <v>0</v>
      </c>
      <c r="M1957">
        <f t="shared" si="25"/>
        <v>58</v>
      </c>
    </row>
    <row r="1958" spans="1:13" outlineLevel="1" x14ac:dyDescent="0.25">
      <c r="A1958" s="8" t="s">
        <v>4161</v>
      </c>
      <c r="B1958" s="2"/>
      <c r="C1958" s="2"/>
      <c r="D1958" s="2"/>
      <c r="E1958" s="3"/>
      <c r="F1958" s="3"/>
      <c r="G1958" s="3"/>
      <c r="H1958" s="3"/>
      <c r="I1958" s="3"/>
      <c r="J1958" s="3"/>
      <c r="K1958" s="3"/>
      <c r="L1958" s="3"/>
      <c r="M1958">
        <f>SUBTOTAL(9,M1945:M1957)</f>
        <v>397</v>
      </c>
    </row>
    <row r="1959" spans="1:13" outlineLevel="2" x14ac:dyDescent="0.25">
      <c r="A1959" s="2" t="s">
        <v>3788</v>
      </c>
      <c r="B1959" s="2" t="s">
        <v>3789</v>
      </c>
      <c r="C1959" s="2" t="s">
        <v>3790</v>
      </c>
      <c r="D1959" s="2" t="s">
        <v>3791</v>
      </c>
      <c r="E1959" s="3">
        <v>0</v>
      </c>
      <c r="F1959" s="3">
        <v>2</v>
      </c>
      <c r="G1959" s="3">
        <v>0</v>
      </c>
      <c r="H1959" s="3">
        <v>0</v>
      </c>
      <c r="I1959" s="3">
        <v>14</v>
      </c>
      <c r="J1959" s="3">
        <v>0</v>
      </c>
      <c r="K1959" s="3">
        <v>6</v>
      </c>
      <c r="L1959" s="3">
        <v>0</v>
      </c>
      <c r="M1959">
        <f t="shared" si="25"/>
        <v>20</v>
      </c>
    </row>
    <row r="1960" spans="1:13" outlineLevel="2" x14ac:dyDescent="0.25">
      <c r="A1960" s="2" t="s">
        <v>3788</v>
      </c>
      <c r="B1960" s="2" t="s">
        <v>3789</v>
      </c>
      <c r="C1960" s="2" t="s">
        <v>3792</v>
      </c>
      <c r="D1960" s="2" t="s">
        <v>3793</v>
      </c>
      <c r="E1960" s="3">
        <v>0</v>
      </c>
      <c r="F1960" s="3">
        <v>3</v>
      </c>
      <c r="G1960" s="3">
        <v>0</v>
      </c>
      <c r="H1960" s="3">
        <v>0</v>
      </c>
      <c r="I1960" s="3">
        <v>13</v>
      </c>
      <c r="J1960" s="3">
        <v>0</v>
      </c>
      <c r="K1960" s="3">
        <v>3</v>
      </c>
      <c r="L1960" s="3">
        <v>0</v>
      </c>
      <c r="M1960">
        <f t="shared" si="25"/>
        <v>16</v>
      </c>
    </row>
    <row r="1961" spans="1:13" outlineLevel="2" x14ac:dyDescent="0.25">
      <c r="A1961" s="2" t="s">
        <v>3788</v>
      </c>
      <c r="B1961" s="2" t="s">
        <v>3789</v>
      </c>
      <c r="C1961" s="2" t="s">
        <v>3794</v>
      </c>
      <c r="D1961" s="2" t="s">
        <v>3795</v>
      </c>
      <c r="E1961" s="3">
        <v>0</v>
      </c>
      <c r="F1961" s="3">
        <v>1</v>
      </c>
      <c r="G1961" s="3">
        <v>0</v>
      </c>
      <c r="H1961" s="3">
        <v>0</v>
      </c>
      <c r="I1961" s="3">
        <v>8</v>
      </c>
      <c r="J1961" s="3">
        <v>0</v>
      </c>
      <c r="K1961" s="3">
        <v>1</v>
      </c>
      <c r="L1961" s="3">
        <v>0</v>
      </c>
      <c r="M1961">
        <f t="shared" si="25"/>
        <v>9</v>
      </c>
    </row>
    <row r="1962" spans="1:13" outlineLevel="2" x14ac:dyDescent="0.25">
      <c r="A1962" s="2" t="s">
        <v>3788</v>
      </c>
      <c r="B1962" s="2" t="s">
        <v>3789</v>
      </c>
      <c r="C1962" s="2" t="s">
        <v>3796</v>
      </c>
      <c r="D1962" s="2" t="s">
        <v>3797</v>
      </c>
      <c r="E1962" s="3">
        <v>0</v>
      </c>
      <c r="F1962" s="3">
        <v>3</v>
      </c>
      <c r="G1962" s="3">
        <v>0</v>
      </c>
      <c r="H1962" s="3">
        <v>0</v>
      </c>
      <c r="I1962" s="3">
        <v>16</v>
      </c>
      <c r="J1962" s="3">
        <v>0</v>
      </c>
      <c r="K1962" s="3">
        <v>3</v>
      </c>
      <c r="L1962" s="3">
        <v>0</v>
      </c>
      <c r="M1962">
        <f t="shared" si="25"/>
        <v>19</v>
      </c>
    </row>
    <row r="1963" spans="1:13" outlineLevel="2" x14ac:dyDescent="0.25">
      <c r="A1963" s="2" t="s">
        <v>3788</v>
      </c>
      <c r="B1963" s="2" t="s">
        <v>3789</v>
      </c>
      <c r="C1963" s="2" t="s">
        <v>3798</v>
      </c>
      <c r="D1963" s="2" t="s">
        <v>3799</v>
      </c>
      <c r="E1963" s="3">
        <v>0</v>
      </c>
      <c r="F1963" s="3">
        <v>3</v>
      </c>
      <c r="G1963" s="3">
        <v>0</v>
      </c>
      <c r="H1963" s="3">
        <v>0</v>
      </c>
      <c r="I1963" s="3">
        <v>16</v>
      </c>
      <c r="J1963" s="3">
        <v>0</v>
      </c>
      <c r="K1963" s="3">
        <v>3</v>
      </c>
      <c r="L1963" s="3">
        <v>0</v>
      </c>
      <c r="M1963">
        <f t="shared" si="25"/>
        <v>19</v>
      </c>
    </row>
    <row r="1964" spans="1:13" outlineLevel="2" x14ac:dyDescent="0.25">
      <c r="A1964" s="2" t="s">
        <v>3788</v>
      </c>
      <c r="B1964" s="2" t="s">
        <v>3789</v>
      </c>
      <c r="C1964" s="2" t="s">
        <v>3800</v>
      </c>
      <c r="D1964" s="2" t="s">
        <v>3801</v>
      </c>
      <c r="E1964" s="3">
        <v>0</v>
      </c>
      <c r="F1964" s="3">
        <v>5</v>
      </c>
      <c r="G1964" s="3">
        <v>0</v>
      </c>
      <c r="H1964" s="3">
        <v>0</v>
      </c>
      <c r="I1964" s="3">
        <v>13</v>
      </c>
      <c r="J1964" s="3">
        <v>0</v>
      </c>
      <c r="K1964" s="3">
        <v>8</v>
      </c>
      <c r="L1964" s="3">
        <v>0</v>
      </c>
      <c r="M1964">
        <f t="shared" si="25"/>
        <v>21</v>
      </c>
    </row>
    <row r="1965" spans="1:13" outlineLevel="2" x14ac:dyDescent="0.25">
      <c r="A1965" s="2" t="s">
        <v>3788</v>
      </c>
      <c r="B1965" s="2" t="s">
        <v>3789</v>
      </c>
      <c r="C1965" s="2" t="s">
        <v>3802</v>
      </c>
      <c r="D1965" s="2" t="s">
        <v>3803</v>
      </c>
      <c r="E1965" s="3">
        <v>0</v>
      </c>
      <c r="F1965" s="3">
        <v>2</v>
      </c>
      <c r="G1965" s="3">
        <v>0</v>
      </c>
      <c r="H1965" s="3">
        <v>0</v>
      </c>
      <c r="I1965" s="3">
        <v>14</v>
      </c>
      <c r="J1965" s="3">
        <v>0</v>
      </c>
      <c r="K1965" s="3">
        <v>6</v>
      </c>
      <c r="L1965" s="3">
        <v>0</v>
      </c>
      <c r="M1965">
        <f t="shared" si="25"/>
        <v>20</v>
      </c>
    </row>
    <row r="1966" spans="1:13" outlineLevel="2" x14ac:dyDescent="0.25">
      <c r="A1966" s="2" t="s">
        <v>3788</v>
      </c>
      <c r="B1966" s="2" t="s">
        <v>3789</v>
      </c>
      <c r="C1966" s="2" t="s">
        <v>3804</v>
      </c>
      <c r="D1966" s="2" t="s">
        <v>3805</v>
      </c>
      <c r="E1966" s="3">
        <v>0</v>
      </c>
      <c r="F1966" s="3">
        <v>2</v>
      </c>
      <c r="G1966" s="3">
        <v>0</v>
      </c>
      <c r="H1966" s="3">
        <v>0</v>
      </c>
      <c r="I1966" s="3">
        <v>13</v>
      </c>
      <c r="J1966" s="3">
        <v>0</v>
      </c>
      <c r="K1966" s="3">
        <v>5</v>
      </c>
      <c r="L1966" s="3">
        <v>0</v>
      </c>
      <c r="M1966">
        <f t="shared" si="25"/>
        <v>18</v>
      </c>
    </row>
    <row r="1967" spans="1:13" outlineLevel="2" x14ac:dyDescent="0.25">
      <c r="A1967" s="2" t="s">
        <v>3788</v>
      </c>
      <c r="B1967" s="2" t="s">
        <v>3789</v>
      </c>
      <c r="C1967" s="2" t="s">
        <v>3806</v>
      </c>
      <c r="D1967" s="2" t="s">
        <v>3807</v>
      </c>
      <c r="E1967" s="3">
        <v>0</v>
      </c>
      <c r="F1967" s="3">
        <v>4</v>
      </c>
      <c r="G1967" s="3">
        <v>0</v>
      </c>
      <c r="H1967" s="3">
        <v>0</v>
      </c>
      <c r="I1967" s="3">
        <v>16</v>
      </c>
      <c r="J1967" s="3">
        <v>0</v>
      </c>
      <c r="K1967" s="3">
        <v>6</v>
      </c>
      <c r="L1967" s="3">
        <v>0</v>
      </c>
      <c r="M1967">
        <f t="shared" si="25"/>
        <v>22</v>
      </c>
    </row>
    <row r="1968" spans="1:13" outlineLevel="2" x14ac:dyDescent="0.25">
      <c r="A1968" s="2" t="s">
        <v>3788</v>
      </c>
      <c r="B1968" s="2" t="s">
        <v>3789</v>
      </c>
      <c r="C1968" s="2" t="s">
        <v>3808</v>
      </c>
      <c r="D1968" s="2" t="s">
        <v>3809</v>
      </c>
      <c r="E1968" s="3">
        <v>0</v>
      </c>
      <c r="F1968" s="3">
        <v>1</v>
      </c>
      <c r="G1968" s="3">
        <v>0</v>
      </c>
      <c r="H1968" s="3">
        <v>0</v>
      </c>
      <c r="I1968" s="3">
        <v>16</v>
      </c>
      <c r="J1968" s="3">
        <v>0</v>
      </c>
      <c r="K1968" s="3">
        <v>1</v>
      </c>
      <c r="L1968" s="3">
        <v>0</v>
      </c>
      <c r="M1968">
        <f t="shared" si="25"/>
        <v>17</v>
      </c>
    </row>
    <row r="1969" spans="1:13" outlineLevel="2" x14ac:dyDescent="0.25">
      <c r="A1969" s="2" t="s">
        <v>3788</v>
      </c>
      <c r="B1969" s="2" t="s">
        <v>3789</v>
      </c>
      <c r="C1969" s="2" t="s">
        <v>3810</v>
      </c>
      <c r="D1969" s="2" t="s">
        <v>3811</v>
      </c>
      <c r="E1969" s="3">
        <v>0</v>
      </c>
      <c r="F1969" s="3">
        <v>1</v>
      </c>
      <c r="G1969" s="3">
        <v>0</v>
      </c>
      <c r="H1969" s="3">
        <v>0</v>
      </c>
      <c r="I1969" s="3">
        <v>2</v>
      </c>
      <c r="J1969" s="3">
        <v>0</v>
      </c>
      <c r="K1969" s="3">
        <v>4</v>
      </c>
      <c r="L1969" s="3">
        <v>0</v>
      </c>
      <c r="M1969">
        <f t="shared" si="25"/>
        <v>6</v>
      </c>
    </row>
    <row r="1970" spans="1:13" outlineLevel="1" x14ac:dyDescent="0.25">
      <c r="A1970" s="9" t="s">
        <v>4162</v>
      </c>
      <c r="B1970" s="5"/>
      <c r="C1970" s="5"/>
      <c r="D1970" s="5"/>
      <c r="E1970" s="6"/>
      <c r="F1970" s="6"/>
      <c r="G1970" s="6"/>
      <c r="H1970" s="6"/>
      <c r="I1970" s="6"/>
      <c r="J1970" s="6"/>
      <c r="K1970" s="6"/>
      <c r="L1970" s="6"/>
      <c r="M1970">
        <f>SUBTOTAL(9,M1959:M1969)</f>
        <v>187</v>
      </c>
    </row>
    <row r="1971" spans="1:13" x14ac:dyDescent="0.25">
      <c r="A1971" s="9" t="s">
        <v>4163</v>
      </c>
      <c r="B1971" s="5"/>
      <c r="C1971" s="5"/>
      <c r="D1971" s="5"/>
      <c r="E1971" s="6"/>
      <c r="F1971" s="6"/>
      <c r="G1971" s="6"/>
      <c r="H1971" s="6"/>
      <c r="I1971" s="6"/>
      <c r="J1971" s="6"/>
      <c r="K1971" s="6"/>
      <c r="L1971" s="6"/>
      <c r="M1971">
        <f>SUBTOTAL(9,M2:M1969)</f>
        <v>396661</v>
      </c>
    </row>
    <row r="1973" spans="1:13" x14ac:dyDescent="0.25">
      <c r="A1973" s="7" t="s">
        <v>4164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Nonpub Dist of Attend Fall 2014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Amanda Lolik</cp:lastModifiedBy>
  <dcterms:created xsi:type="dcterms:W3CDTF">2016-01-26T22:18:14Z</dcterms:created>
  <dcterms:modified xsi:type="dcterms:W3CDTF">2016-12-02T19:22:22Z</dcterms:modified>
</cp:coreProperties>
</file>